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<sst xmlns="http://schemas.openxmlformats.org/spreadsheetml/2006/main" count="24" uniqueCount="24">
  <si>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2025年度自治区第二批、市级财政衔接推进乡村振兴补助资金分配表</t>
  </si>
  <si>
    <t>项目实施单位</t>
  </si>
  <si>
    <t>自治区衔接资金（万元）</t>
  </si>
  <si>
    <t>市级衔接资金（万元）</t>
  </si>
  <si>
    <t>合计金额（万元）</t>
  </si>
  <si>
    <t>备注</t>
  </si>
  <si>
    <t>农村公益事业财政奖补项目</t>
  </si>
  <si>
    <t>扶持壮大村级集体经济项目市级配套</t>
  </si>
  <si>
    <t>巩固拓展脱贫
攻坚成果和衔接推进乡村振兴任务</t>
  </si>
  <si>
    <t>乌拉山镇</t>
  </si>
  <si>
    <t>先锋镇</t>
  </si>
  <si>
    <t>新安镇</t>
  </si>
  <si>
    <t>额尔登布拉格苏木</t>
  </si>
  <si>
    <t>明安镇</t>
  </si>
  <si>
    <t>西小召镇</t>
  </si>
  <si>
    <t>沙德格苏木</t>
  </si>
  <si>
    <t>大佘太镇</t>
  </si>
  <si>
    <t>苏独仑镇</t>
  </si>
  <si>
    <t>白彦花镇</t>
  </si>
  <si>
    <t>新安农场</t>
  </si>
  <si>
    <t>农科局（乡村振兴局）</t>
  </si>
  <si>
    <t>798万元（其中：到户奖补产业项目614.57万元、防贫保项目30万元、12.96兆瓦光伏产业项目153.43万元）</t>
  </si>
  <si>
    <t>732.57万元（其中：12.96兆瓦光伏产业项目621.57万元、防贫保市级配套11万元，玖田农业公司西小召木耳产业园配套基础设施项目100万元）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</si>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</sst>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topLeftCell="A10" workbookViewId="0">
      <selection activeCell="C2" sqref="C2:E2"/>
    </sheetView>
  </sheetViews>
  <sheetFormatPr defaultColWidth="9" defaultRowHeight="13.5" outlineLevelCol="6"/>
  <cols>
    <col min="1" max="1" width="19" customWidth="1"/>
    <col min="2" max="2" width="16" customWidth="1"/>
    <col min="3" max="3" width="14.375" customWidth="1"/>
    <col min="4" max="4" width="17.625" customWidth="1"/>
    <col min="5" max="5" width="22.5" customWidth="1"/>
    <col min="6" max="6" width="12.5" customWidth="1"/>
    <col min="7" max="7" width="12.62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2"/>
    </row>
    <row r="2" ht="50" customHeight="1" spans="1:7">
      <c r="A2" s="3" t="s">
        <v>1</v>
      </c>
      <c r="B2" s="3" t="s">
        <v>2</v>
      </c>
      <c r="C2" s="4" t="s">
        <v>3</v>
      </c>
      <c r="D2" s="5"/>
      <c r="E2" s="6"/>
      <c r="F2" s="3" t="s">
        <v>4</v>
      </c>
      <c r="G2" s="7" t="s">
        <v>5</v>
      </c>
    </row>
    <row r="3" ht="66" customHeight="1" spans="1:7">
      <c r="A3" s="8"/>
      <c r="B3" s="9"/>
      <c r="C3" s="10" t="s">
        <v>6</v>
      </c>
      <c r="D3" s="10" t="s">
        <v>7</v>
      </c>
      <c r="E3" s="10" t="s">
        <v>8</v>
      </c>
      <c r="F3" s="9"/>
      <c r="G3" s="11"/>
    </row>
    <row r="4" ht="39" customHeight="1" spans="1:7">
      <c r="A4" s="12" t="s">
        <v>9</v>
      </c>
      <c r="B4" s="13"/>
      <c r="C4" s="13">
        <v>37.8</v>
      </c>
      <c r="D4" s="14">
        <v>12.5</v>
      </c>
      <c r="E4" s="14"/>
      <c r="F4" s="15">
        <f>B4+C4+D4</f>
        <v>50.3</v>
      </c>
      <c r="G4" s="16"/>
    </row>
    <row r="5" ht="39" customHeight="1" spans="1:7">
      <c r="A5" s="12" t="s">
        <v>10</v>
      </c>
      <c r="B5" s="13"/>
      <c r="C5" s="13">
        <v>37</v>
      </c>
      <c r="D5" s="14"/>
      <c r="E5" s="14"/>
      <c r="F5" s="15">
        <f t="shared" ref="F5:F14" si="0">B5+C5+D5</f>
        <v>37</v>
      </c>
      <c r="G5" s="16"/>
    </row>
    <row r="6" ht="39" customHeight="1" spans="1:7">
      <c r="A6" s="12" t="s">
        <v>11</v>
      </c>
      <c r="B6" s="13"/>
      <c r="C6" s="13">
        <v>36</v>
      </c>
      <c r="D6" s="14">
        <v>12.5</v>
      </c>
      <c r="E6" s="14"/>
      <c r="F6" s="15">
        <f t="shared" si="0"/>
        <v>48.5</v>
      </c>
      <c r="G6" s="16"/>
    </row>
    <row r="7" ht="39" customHeight="1" spans="1:7">
      <c r="A7" s="17" t="s">
        <v>12</v>
      </c>
      <c r="B7" s="13"/>
      <c r="C7" s="13">
        <v>36</v>
      </c>
      <c r="D7" s="14"/>
      <c r="E7" s="14"/>
      <c r="F7" s="15">
        <f t="shared" si="0"/>
        <v>36</v>
      </c>
      <c r="G7" s="16"/>
    </row>
    <row r="8" ht="39" customHeight="1" spans="1:7">
      <c r="A8" s="12" t="s">
        <v>13</v>
      </c>
      <c r="B8" s="13"/>
      <c r="C8" s="13">
        <v>36</v>
      </c>
      <c r="D8" s="14">
        <v>35</v>
      </c>
      <c r="E8" s="14"/>
      <c r="F8" s="15">
        <f t="shared" si="0"/>
        <v>71</v>
      </c>
      <c r="G8" s="18"/>
    </row>
    <row r="9" ht="39" customHeight="1" spans="1:7">
      <c r="A9" s="12" t="s">
        <v>14</v>
      </c>
      <c r="B9" s="13"/>
      <c r="C9" s="13">
        <v>36</v>
      </c>
      <c r="D9" s="14">
        <v>12.5</v>
      </c>
      <c r="E9" s="14"/>
      <c r="F9" s="15">
        <f t="shared" si="0"/>
        <v>48.5</v>
      </c>
      <c r="G9" s="18"/>
    </row>
    <row r="10" ht="39" customHeight="1" spans="1:7">
      <c r="A10" s="12" t="s">
        <v>15</v>
      </c>
      <c r="B10" s="13"/>
      <c r="C10" s="13">
        <v>35</v>
      </c>
      <c r="D10" s="14"/>
      <c r="E10" s="14"/>
      <c r="F10" s="15">
        <f t="shared" si="0"/>
        <v>35</v>
      </c>
      <c r="G10" s="18"/>
    </row>
    <row r="11" ht="39" customHeight="1" spans="1:7">
      <c r="A11" s="17" t="s">
        <v>16</v>
      </c>
      <c r="B11" s="13">
        <v>58</v>
      </c>
      <c r="C11" s="13">
        <v>37.8</v>
      </c>
      <c r="D11" s="14"/>
      <c r="E11" s="14"/>
      <c r="F11" s="15">
        <f t="shared" si="0"/>
        <v>95.8</v>
      </c>
      <c r="G11" s="18"/>
    </row>
    <row r="12" ht="39" customHeight="1" spans="1:7">
      <c r="A12" s="17" t="s">
        <v>17</v>
      </c>
      <c r="B12" s="13"/>
      <c r="C12" s="13">
        <v>37.72</v>
      </c>
      <c r="D12" s="14"/>
      <c r="E12" s="14"/>
      <c r="F12" s="15">
        <f t="shared" si="0"/>
        <v>37.72</v>
      </c>
      <c r="G12" s="18"/>
    </row>
    <row r="13" ht="39" customHeight="1" spans="1:7">
      <c r="A13" s="19" t="s">
        <v>18</v>
      </c>
      <c r="B13" s="14"/>
      <c r="C13" s="14"/>
      <c r="D13" s="14">
        <v>35</v>
      </c>
      <c r="E13" s="14"/>
      <c r="F13" s="15">
        <f t="shared" si="0"/>
        <v>35</v>
      </c>
      <c r="G13" s="18"/>
    </row>
    <row r="14" ht="39" customHeight="1" spans="1:7">
      <c r="A14" s="19" t="s">
        <v>19</v>
      </c>
      <c r="B14" s="14">
        <v>100</v>
      </c>
      <c r="C14" s="14"/>
      <c r="D14" s="14"/>
      <c r="E14" s="14"/>
      <c r="F14" s="15">
        <f t="shared" si="0"/>
        <v>100</v>
      </c>
      <c r="G14" s="18"/>
    </row>
    <row r="15" ht="138" customHeight="1" spans="1:7">
      <c r="A15" s="15" t="s">
        <v>20</v>
      </c>
      <c r="B15" s="15" t="s">
        <v>21</v>
      </c>
      <c r="C15" s="15"/>
      <c r="D15" s="15"/>
      <c r="E15" s="15" t="s">
        <v>22</v>
      </c>
      <c r="F15" s="15">
        <v>1530.57</v>
      </c>
      <c r="G15" s="16"/>
    </row>
    <row r="16" ht="39" customHeight="1" spans="1:7">
      <c r="A16" s="20" t="s">
        <v>23</v>
      </c>
      <c r="B16" s="20">
        <v>956</v>
      </c>
      <c r="C16" s="20">
        <f>SUM(C4:C15)</f>
        <v>329.32</v>
      </c>
      <c r="D16" s="20">
        <f>SUM(D4:D15)</f>
        <v>107.5</v>
      </c>
      <c r="E16" s="20">
        <v>732.57</v>
      </c>
      <c r="F16" s="20">
        <f>SUM(F4:F15)</f>
        <v>2125.39</v>
      </c>
      <c r="G16" s="16"/>
    </row>
  </sheetData>
  <mergeCells count="6">
    <mergeCell ref="A1:G1"/>
    <mergeCell ref="C2:E2"/>
    <mergeCell ref="A2:A3"/>
    <mergeCell ref="B2:B3"/>
    <mergeCell ref="F2:F3"/>
    <mergeCell ref="G2:G3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Delete_泪</cp:lastModifiedBy>
  <dcterms:created xsi:type="dcterms:W3CDTF">2025-02-25T07:00:00Z</dcterms:created>
  <dcterms:modified xsi:type="dcterms:W3CDTF">2025-05-08T03:45:58Z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8D6CA6E1822F414BA8D55F23E3E87D3F_13</vt:lpwstr>
  </property>
  <property fmtid="{D5CDD505-2E9C-101B-9397-08002B2CF9AE}" pid="3" name="KSOProductBuildVer">
    <vt:lpwstr>2052-12.1.0.20784</vt:lpwstr>
  </property>
</Properties>
</file>