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externalReferences>
    <externalReference r:id="rId2"/>
  </externalReferences>
  <definedNames>
    <definedName name="_xlnm._FilterDatabase" localSheetId="0" hidden="1">Sheet1!$A$6:$AF$27</definedName>
  </definedNames>
  <calcPr calcId="144525"/>
</workbook>
</file>

<file path=xl/sharedStrings.xml><?xml version="1.0" encoding="utf-8"?>
<sst xmlns="http://schemas.openxmlformats.org/spreadsheetml/2006/main" count="286" uniqueCount="163">
  <si>
    <t>2026年自治区常态化帮扶资金实施项目明细表</t>
  </si>
  <si>
    <t>巴彦淖尔市乌拉特前旗</t>
  </si>
  <si>
    <t>序号</t>
  </si>
  <si>
    <t>项目类型</t>
  </si>
  <si>
    <t>项目子类型</t>
  </si>
  <si>
    <t>项目名称</t>
  </si>
  <si>
    <t>建设地点</t>
  </si>
  <si>
    <t>主要建设内容</t>
  </si>
  <si>
    <t>资金来源（万元）</t>
  </si>
  <si>
    <t>项目性质</t>
  </si>
  <si>
    <t>实施期限</t>
  </si>
  <si>
    <t>实施单位</t>
  </si>
  <si>
    <t>责任人</t>
  </si>
  <si>
    <t>受益对象</t>
  </si>
  <si>
    <t>群众参与</t>
  </si>
  <si>
    <t>绩效目标</t>
  </si>
  <si>
    <t>联农带农机制</t>
  </si>
  <si>
    <t>受益户</t>
  </si>
  <si>
    <t>脱贫户和监测户</t>
  </si>
  <si>
    <t>小计</t>
  </si>
  <si>
    <t>中央财政专项扶贫资金</t>
  </si>
  <si>
    <t>自治区财政专项扶贫资金</t>
  </si>
  <si>
    <t>盟市资金</t>
  </si>
  <si>
    <t>县级资金</t>
  </si>
  <si>
    <t>京蒙扶贫协作资金</t>
  </si>
  <si>
    <t>整合其他部门财政涉农涉牧资金</t>
  </si>
  <si>
    <t>行业部门及社会扶贫资金</t>
  </si>
  <si>
    <t>金融贷款</t>
  </si>
  <si>
    <t>自筹资金</t>
  </si>
  <si>
    <t>户数</t>
  </si>
  <si>
    <t>人数</t>
  </si>
  <si>
    <t>合计</t>
  </si>
  <si>
    <t>优势特色产业发展</t>
  </si>
  <si>
    <t>设施畜牧业</t>
  </si>
  <si>
    <t>额尔登布拉格苏木肉牛养殖园区建设项目</t>
  </si>
  <si>
    <t>额尔登布拉格苏木公忽洞嘎查</t>
  </si>
  <si>
    <t>项目计划投入资金1100万元，实施牛舍16500平米、青贮池4000平米、干草棚2360平米等。</t>
  </si>
  <si>
    <t>新建</t>
  </si>
  <si>
    <t>2026年3月-2026年11月</t>
  </si>
  <si>
    <t xml:space="preserve">乌拉特前旗额尔登布拉格苏木人民政府 </t>
  </si>
  <si>
    <t>纪延海</t>
  </si>
  <si>
    <t>参与监督和实施</t>
  </si>
  <si>
    <t>该项目建设成后，通过代养农牧户的肉牛和自行育肥肉牛的途径，每头牛年纯收入为0.2万元，年总收入为1000万元以上。其中49.5万元收益金可用于继续壮大各嘎查集体经济、为嘎查农牧民提供更高水平的公共服务。</t>
  </si>
  <si>
    <t>通过项目的实施，以“嘎查+企业+农户”模式通过代养农牧户的肉牛和自行育肥肉牛的途径，带动全苏木农牧户人均增收1500元和增加集体经济收益49.5万元以上，项目的运行也可解决嘎查内闲置劳动力50人安置和促进嘎查内种植户玉米、饲料的销售。</t>
  </si>
  <si>
    <t>设施农业</t>
  </si>
  <si>
    <t>额尔登布拉格苏木公忽洞嘎查设施农业建设项目</t>
  </si>
  <si>
    <t>项目计划投入资金200万元，新建占地2亩种植大棚10栋。</t>
  </si>
  <si>
    <t>该项目建设成后，通过带动农牧民种植大棚，每栋大棚年纯收入为5万元，年总收入为50万元以上。其中9万元收益金可用于继续壮大各嘎查集体经济、为嘎查农牧民提供更高水平的公共服务。</t>
  </si>
  <si>
    <t>通过项目的实施，以“嘎查+企业+农户”模式，在嘎查内建成有机蔬菜种植基地，带动全嘎查农牧户人均增收500元和增加集体经济收益9万元以上，项目的运行也可解决嘎查内闲置劳动力20人安置。</t>
  </si>
  <si>
    <t>乌拉特前旗苏独仑镇瓦窑滩村佘太红2026年设施农业建设项目</t>
  </si>
  <si>
    <t>苏独仑镇瓦窑滩村</t>
  </si>
  <si>
    <t>基础设施配套工程：铺设供水管道7500米；建设输变电线路；配置覆盖园区所有功能区域的全套消防设备（含消防栓、灭火器、消防通道标识等）等其他配套设施。棚室建设工程：建设装配式日光温室15座（单座占地面积2.4亩），温室主体采用国标热镀锌钢结构，配套棚膜、保温被、通风系统、滴灌设备等现代化设施；同步完善棚间排水、防风防滑等其他配套设施。</t>
  </si>
  <si>
    <t xml:space="preserve">乌拉特前旗苏独仑镇人民政府 </t>
  </si>
  <si>
    <t>王欢</t>
  </si>
  <si>
    <t>1.改善生产生活条件：盘活2000亩撂荒地，建成现代化设施农业基地，提升当地农业基础设施水平，推动“传统农业”向“高效农业”转型。
2.扩大就业与增收：年带动500+人次就业，支付劳务收入超300万元，直接惠及瓦窑滩村及周边村民，尤其保障脱贫户、监测户稳定增收，助力巩固拓展脱贫攻坚成果。
3.促进城乡融合：项目通过“国企+村集体+农户”模式，完善“产、供、销”链条，提升城乡要素流动效率，为“产业兴旺、生态宜居”的乡村建设提供支撑。</t>
  </si>
  <si>
    <t>1.优先带动本地就业：项目施工期（2026年5月—2026年11月）提供短期用工岗位（如场地平整、棚室搭建）；投产后（2026年底起），育苗、移栽、采摘等环节年吸纳季节性用工约500人次，优先录用脱贫户、监测户，劳务工资按当地标准（约160元/天）核算，预计年支付劳务收入336万元（参考一期规模推算）。2.保障村集体收益：项目运营期间，按项目总投资4.5%，每年向瓦窑滩村集体上缴固定收益金，用于村集体公益事业或二次投资。3.强化技术与市场赋能：①联合龙头企业、科研院校开展种植技术培训（如育苗、水肥管理、病虫害防治），提升村民科学种植能力；②通过“订单农业”模式（如向龙头企业供应高端果菜），为村民提供稳定销售渠道，避免“卖难”问题。</t>
  </si>
  <si>
    <t>精深加工</t>
  </si>
  <si>
    <t>西小召镇邓存店村、北圪堵村葵花剥仁厂建设项目</t>
  </si>
  <si>
    <t>西小召镇邓存店村、北圪堵村</t>
  </si>
  <si>
    <t>新建库房1500平米，购买机器设备及附属设施。</t>
  </si>
  <si>
    <t xml:space="preserve">乌拉特前旗西小召镇人民政府 </t>
  </si>
  <si>
    <t>杨东</t>
  </si>
  <si>
    <t>该项目建设成后，通过收购、加工途径，达到年总收入为20万元以上。其中收益金可用于继续壮大村集体经济以及收益分红、为村民提供更高水平的公共服务，同时预计带动脱贫户、监测户人均增收500元。</t>
  </si>
  <si>
    <t>通过项目的实施，以“村+合作社+农户”模式通过葵花剥仁厂吸纳就业为脱贫户、监测户提供稳定的就业机会的同时与脱贫户监测户签订保价收购协议，签订葵花籽保价收购合同，明确最低收购价格，保障种植户收益。</t>
  </si>
  <si>
    <t>宜居宜业和美乡村建设</t>
  </si>
  <si>
    <t>路</t>
  </si>
  <si>
    <t>西小召镇万太公村道路建设项目</t>
  </si>
  <si>
    <t>西小召镇万太公村</t>
  </si>
  <si>
    <t>新建道路：长780米，宽4.5米，共计3510平米。</t>
  </si>
  <si>
    <t>该项目建设成后，可以提升822户1726人农户，其中：脱贫户48户74人的出行效率，保障农产品销售道路的畅通。</t>
  </si>
  <si>
    <t>通过实施道路建设项目，全部环节预计可带动农户822户1726人，其中：脱贫户48户74人。项目建设可以提升群众的出行效率，保障农产品销售道路的畅通。</t>
  </si>
  <si>
    <t>新安镇前进村道路基础设施建设项目</t>
  </si>
  <si>
    <t>新安镇前进村</t>
  </si>
  <si>
    <t>修建道路0.87公里。</t>
  </si>
  <si>
    <t xml:space="preserve">乌拉特前旗新安镇人民政府 </t>
  </si>
  <si>
    <t>王泽亮</t>
  </si>
  <si>
    <t>该项目的建设可进一步优化布局乡村生活空间，加强公共基础设施建设，为村民提供更好的环境及部分就业机会，从而打造生态田园村庄，增加集体收入，改善村容村貌和人居环境。</t>
  </si>
  <si>
    <t>项目建成后将改善前进村农村道路基础设施条件，为前进村三尖子社110人（其中脱贫户8人）提供出行便利，大大降低由于道路狭窄、坑洼造成的会车安全隐患，有利于改善和优化村民生活和生产环境，有利于其精神生活的健康发展。</t>
  </si>
  <si>
    <t>新安镇长胜村道路基础设施建设项目</t>
  </si>
  <si>
    <t>新安镇长胜村</t>
  </si>
  <si>
    <t>修建道路1.06公里。</t>
  </si>
  <si>
    <t>项目建成后将改善长胜村农村道路基础设施条件，为长胜村二社65人（其中脱贫户1人）提供出行便利，大大降低由于道路狭窄、坑洼造成的会车安全隐患，有利于改善和优化村民生活和生产环境，有利于其精神生活的健康发展。</t>
  </si>
  <si>
    <t>新安镇红光村道路基础设施建设项目</t>
  </si>
  <si>
    <t>新安镇红光村</t>
  </si>
  <si>
    <t>修建道路1.32公里。</t>
  </si>
  <si>
    <t>项目建成后将改善红光村农村道路基础设施条件，为红光村红柳林社186人（其中脱贫户13人、监测户6人）提供出行便利，大大降低由于道路狭窄、坑洼造成的会车安全隐患，有利于改善和优化村民生活和生产环境，有利于其精神生活的健康发展。</t>
  </si>
  <si>
    <t>乌拉山镇联光村道路建设项目</t>
  </si>
  <si>
    <t>乌拉山镇联光村</t>
  </si>
  <si>
    <t>新建2975平方米村内道路。</t>
  </si>
  <si>
    <t xml:space="preserve">乌拉特前旗乌拉山镇人民政府 </t>
  </si>
  <si>
    <t>肖俊</t>
  </si>
  <si>
    <t xml:space="preserve">  该项目的建设可进一步优化布局乡村生活空间，加强公共基础设施建设，为村民提供更好的环境及部分就业机会，从而为村民出行，农产品货物运输节省时间和成本，增加集体收入，改善村容村貌和人居环境。</t>
  </si>
  <si>
    <t xml:space="preserve">
在项目规划、设计、施工等环节，充分听取农民意见，保障其知情权、参与权和监督权。 鼓励农民以投工投劳方式参与项目建设，降低建设成本，增加农民收入。同时可以提升农民生活质量，促进农业产业发展。改善农村交通条件，降低农产品运输成本，提高农业效益。提升了农村基础设施水平，改善农民生活质量。促进农村产业融合，助力乡村振兴战略实施。</t>
  </si>
  <si>
    <t>乌拉山镇塔布村道路建设项目</t>
  </si>
  <si>
    <t>乌拉山镇塔布村</t>
  </si>
  <si>
    <t>新建4200平方米水泥硬化村内道路。</t>
  </si>
  <si>
    <t>该项目的建设可进一步优化布局乡村生活空间，加强公共基础设施建设，为村民提供更好的环境及部分就业机会，从而为村民出行，农产品货物运输节省时间和成本，增加集体收入，改善村容村貌和人居环境。</t>
  </si>
  <si>
    <t>在项目规划、设计、施工等环节，充分听取农民意见，保障其知情权、参与权和监督权。 鼓励农民以投工投劳方式参与项目建设，降低建设成本，增加农民收入。同时可以提升农民生活质量，促进农业产业发展。改善农村交通条件，降低农产品运输成本，提高农业效益。提升了农村基础设施水平，改善农民生活质量。促进农村产业融合，助力乡村振兴战略实施。</t>
  </si>
  <si>
    <t>乌拉特前旗明安镇菅家窑子村村内道路建设项目</t>
  </si>
  <si>
    <t>明安镇菅家窑子村</t>
  </si>
  <si>
    <t>新建道路4850㎡。</t>
  </si>
  <si>
    <t xml:space="preserve">乌拉特前旗明安镇人民政府 </t>
  </si>
  <si>
    <t>乌兰敖其</t>
  </si>
  <si>
    <t>项目建成后将改善明安镇农村道路基础设施条件，全部环节预计可带动农户61户112人。其中：脱贫人口8户14人；监测人口4户7人。为菅家窑子村村民提供出行便利，大大降低由于道路狭窄造成的会车安全隐患，有利于村民生活和生产环境的改善和提高，有利于其精神生活的健康发展。</t>
  </si>
  <si>
    <t>乌拉特前旗明安镇菅家窑子村道路建设项目</t>
  </si>
  <si>
    <t>在菅家窑子村新建道路5897㎡。</t>
  </si>
  <si>
    <t>项目建成后将改善明安镇农村道路基础设施条件，全部环节预计可带动农户59户108人。其中：脱贫人口7户12人；监测人口3户5人。为菅家窑子村村民提供出行便利，大大降低由于道路狭窄造成的会车安全隐患，有利于村民生活和生产环境的改善和提高，有利于其精神生活的健康发展。</t>
  </si>
  <si>
    <t>乌拉特前旗明安镇毛家圪堵村村内道路建设项目</t>
  </si>
  <si>
    <t>明安镇毛家圪堵村</t>
  </si>
  <si>
    <t>新建道路4530㎡。</t>
  </si>
  <si>
    <t>项目建成后将改善明安镇农村道路基础设施条件，全部环节预计可带动农户61户84人。其中：脱贫人口11户16人；监测人口3户4人。为毛家圪堵村村民提供出行便利，大大降低由于道路狭窄造成的会车安全隐患，有利于村民生活和生产环境的改善和提高，有利于其精神生活的健康发展。</t>
  </si>
  <si>
    <t>小佘太镇大十份村水毁道路新建项目</t>
  </si>
  <si>
    <t>小佘太镇大十份村</t>
  </si>
  <si>
    <t>1、路基回填水毁路基长89.5米、宽7.5米，回填深度1.5米。2、C30混凝土浇筑25cm厚路面，长89.5米、宽7.5米，共671.25平米.3、道路两侧修筑2米高毛石挡墙179米。4、河槽内修筑毛石挡墙共115米。</t>
  </si>
  <si>
    <t xml:space="preserve">乌拉特前旗小佘太镇人民政府 </t>
  </si>
  <si>
    <t xml:space="preserve">郭鑫 </t>
  </si>
  <si>
    <t>本项目的实施，将迅速打通受阻的交通节点，恢复道路畅通，从根本上解决群众“出行难”的问题。安全、便捷的出行条件将极大改善沿线居民的生活质量，使群众切实感受到党和政府的关怀，增强人民群众的获得感、幸福感和安全感。</t>
  </si>
  <si>
    <t>全体村民受益，解决新丰社170户328人日常出行问题。</t>
  </si>
  <si>
    <t>先锋镇苏木图村道路建设项目</t>
  </si>
  <si>
    <t>先锋镇苏木图村</t>
  </si>
  <si>
    <t>在先锋镇苏木图村李艮社实施道路建设项目，总面积2572平方米（长643米、宽4米），混凝土浇筑厚度20厘米，路基砂垫层30厘米，投入资金50万元。</t>
  </si>
  <si>
    <t xml:space="preserve">乌拉特前旗先锋镇人民政府 </t>
  </si>
  <si>
    <t>李彦君</t>
  </si>
  <si>
    <t>该项目的建设可进一步优化布局乡村生活空间，加强公共基础设施建设，提供更好的环境及部分就业机会，从而打造基础设施更加完善的产业园区，增加集体收入，改善村容村貌和人居环境。</t>
  </si>
  <si>
    <t>项目建成后将改善李艮社道路基础设施条件，为苏木图村提供出行便利，大大降低由于降雨导致的道路泥泞、道路狭窄造成的出行安全隐患，有利于生活和生产环境的改善和提高，使其健康发展。</t>
  </si>
  <si>
    <t>先锋镇公庙村道路建设项目</t>
  </si>
  <si>
    <t>先锋镇公庙村</t>
  </si>
  <si>
    <t>在先锋镇公庙村铺设一条水泥道路，由公庙村加油站至110国道，长800米，宽5米，厚20厘米。投入资金53万元。</t>
  </si>
  <si>
    <t>该项目的建设可进一步优化布局乡村生活空间，加强公共基础设施建设，为公庙村提供更好的环境及部分就业机会，从而打造基础设施更加完善的新型农村，增加集体收入，改善村容村貌和人居环境。</t>
  </si>
  <si>
    <t>项目建成后，将为先锋镇公庙村带来多方面的利益联结。一方面，从村民角度来看，道路状况的改善会直接提升他们的生活品质。村民出行更加便捷，尤其是在恶劣天气下，不用担心道路泥泞难行，减少了出行的时间成本和安全风险。</t>
  </si>
  <si>
    <t>安全饮水</t>
  </si>
  <si>
    <t>大佘太镇佘太村饮水管网改造项目</t>
  </si>
  <si>
    <t>大佘太镇佘太村</t>
  </si>
  <si>
    <t>新建饮水管网1017米等其它配套设施。</t>
  </si>
  <si>
    <t xml:space="preserve">乌拉特前旗大佘太镇人民政府 </t>
  </si>
  <si>
    <t>高忠恒</t>
  </si>
  <si>
    <t>该项目为当地村民和企业提供用水便利，有利于村民生活和生产环境的改善和提高，同时也能为当地增加收益。</t>
  </si>
  <si>
    <t>可以为群众360户740人，其中，脱贫户15户24人，监测户3户8人的日常饮水生活及3000余头牲畜解决饮水安全问题。</t>
  </si>
  <si>
    <t>乌拉特前旗2026年农村牧区供水保障工程</t>
  </si>
  <si>
    <t>中滩农场、先锋镇、大佘太镇、苏独仑镇、小佘太镇、大佘太镇及乌拉山镇等</t>
  </si>
  <si>
    <t>更新机电管井2眼，配套2座井房及围栏设施，更新50m³水塔1座；配套闸阀井70座及相关附属构筑物；管道土方开挖10.847万m³，管道土方回填10.847万m³。可解决15079户34134人的饮水安全问题。</t>
  </si>
  <si>
    <t>乌拉特前旗水利局</t>
  </si>
  <si>
    <t>周改莲</t>
  </si>
  <si>
    <t>（一）经济效益：节省医疗和保健费用，节省运水劳动力费用。
（二）社会效益：解决饮水安全问题人数。
（三）可持续影响：提高群众饮水安全，降低传染病的感染率。</t>
  </si>
  <si>
    <t>项目区建成后可解决15079户34134人（包括脱贫不稳定93户209人、边缘易致户51户105人及突发严重困难37户79人）的供水保障。</t>
  </si>
  <si>
    <t>额尔登布拉格苏木赛湖洞嘎查肉牛养殖项目</t>
  </si>
  <si>
    <t>额尔登布拉格苏木赛湖洞嘎查</t>
  </si>
  <si>
    <t>新建肉牛牛舍2500平米。</t>
  </si>
  <si>
    <t>该项目建设成后，通过代养农牧户的肉牛和自行育肥肉牛的途径，每头牛年纯收入为0.3万元，年总收入为30万元以上。其中6.25万元收益金可用于继续壮大村集体经济、为嘎查农牧民提供更高水平的公共服务。</t>
  </si>
  <si>
    <t>通过项目的实施，以“嘎查+合作社+农户”模式通过代养农牧户的肉牛和自行育肥肉牛的途径，带动嘎查农牧户人均增收1500元和增加嘎查集体经济收益5.625万元以上，项目的运行也可解决嘎查内闲置劳动力20人安置和促进嘎查内种植户玉米、饲料的销售。</t>
  </si>
  <si>
    <t>其他</t>
  </si>
  <si>
    <t>大佘太镇苗二壕村残膜秸秆回收项目</t>
  </si>
  <si>
    <t>大佘太镇苗二壕村</t>
  </si>
  <si>
    <t>平整场地6000平方米，投资69万元；建设变压器配电室1座，投资45万元；建设厂房207平方米，投资11万元。</t>
  </si>
  <si>
    <t>1.生态效益：项目运营后，苗二壕村及周边19万亩耕地残膜回收率从35%提升至90%以上，秸秆综合利用率从40%提升至75%以上，有效减少土壤污染与大气污染，改善农业生态环境。
2.社会效益：稳定提供就业岗位15个，带动806户农户增收，巩固12户脱贫户及监测户脱贫攻坚成果，农户满意度达到95%以上；村集体经济实力显著增强，为乡村基础设施建设、公益性事业发展提供资金支持。
3.经济效益：项目运营周期不少于15年，实现可持续盈利。</t>
  </si>
  <si>
    <t>采用“党支部+村集体+回收点+农户”运营模式，村党支部牵头统筹项目建设与运营管理，村集体负责资产管护与收益分配。农户通过残膜秸秆交售、务工就业等方式参与项目。项目核心业务包括：残膜秸秆联合回收、残膜再生颗粒加工销售、秸秆生物质颗粒生产（用于饲料、燃料）、厂房场地租赁、为周边乡镇提供残膜秸秆代回收加工服务。</t>
  </si>
  <si>
    <t>白彦花镇和顺庄村购置农机设备项目</t>
  </si>
  <si>
    <t>白彦花镇和顺庄村</t>
  </si>
  <si>
    <t>购置2104拖拉机一台、龙丰犁450一个、4.3米整地机一台、捆机2.2米一个等其它设备。</t>
  </si>
  <si>
    <t xml:space="preserve">乌拉特前旗白彦花镇人民政府 </t>
  </si>
  <si>
    <t>新吉拉图</t>
  </si>
  <si>
    <t>过嘎查村将农机承包给企业或农户，收取租金，增加村集体收入，用于公共设施建设和帮扶农户。预计每年增加村集体收入5.625万元，人均增收1000元左右。</t>
  </si>
  <si>
    <t>在项目运营过程中，将建立紧密的联农带农机制。一方面，对于参与农机作业服务的农户，根据其提供的服务时长、作业质量等给予相应的报酬，充分调动农户参与项目运营的积极性。另一方面，对于有意愿租赁农机进行自主生产的农户，以较为优惠的价格将农机出租给他们，并提供必要的技术指导，帮助农户提高生产效率，增加收入。同时，对于村内脱贫人口和监测户，优先安排他们参与农机作业服务或租赁农机，确保他们能够从项目中获得更多的收益，进一步巩固脱贫攻坚成果，助力乡村振兴。</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</si>
</sst>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3">
    <font>
      <sz val="11"/>
      <color theme="1"/>
      <name val="宋体"/>
      <charset val="134"/>
      <scheme val="minor"/>
    </font>
    <font>
      <sz val="22"/>
      <color rgb="FF000000"/>
      <name val="方正小标宋简体"/>
      <charset val="134"/>
    </font>
    <font>
      <sz val="22"/>
      <name val="方正小标宋简体"/>
      <charset val="134"/>
    </font>
    <font>
      <sz val="11"/>
      <color rgb="FF000000"/>
      <name val="宋体"/>
      <charset val="134"/>
    </font>
    <font>
      <sz val="9"/>
      <color rgb="FF000000"/>
      <name val="宋体"/>
      <charset val="134"/>
    </font>
    <font>
      <sz val="9"/>
      <name val="宋体"/>
      <charset val="134"/>
    </font>
    <font>
      <sz val="9"/>
      <color theme="1"/>
      <name val="宋体"/>
      <charset val="134"/>
    </font>
    <font>
      <sz val="11"/>
      <color rgb="FF000000"/>
      <name val="仿宋_GB2312"/>
      <charset val="134"/>
    </font>
    <font>
      <sz val="11"/>
      <color indexed="8"/>
      <name val="宋体"/>
      <charset val="134"/>
      <scheme val="minor"/>
    </font>
    <font>
      <sz val="10"/>
      <color theme="1"/>
      <name val="宋体"/>
      <charset val="134"/>
    </font>
    <font>
      <sz val="22"/>
      <color theme="1"/>
      <name val="方正小标宋简体"/>
      <charset val="134"/>
    </font>
    <font>
      <sz val="16"/>
      <color indexed="8"/>
      <name val="仿宋"/>
      <charset val="134"/>
    </font>
    <font>
      <b/>
      <sz val="10"/>
      <color theme="1"/>
      <name val="宋体"/>
      <charset val="134"/>
    </font>
    <font>
      <sz val="10"/>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3F3F76"/>
      <name val="宋体"/>
      <charset val="0"/>
      <scheme val="minor"/>
    </font>
    <font>
      <sz val="11"/>
      <color rgb="FFFF0000"/>
      <name val="宋体"/>
      <charset val="0"/>
      <scheme val="minor"/>
    </font>
    <font>
      <sz val="11"/>
      <color rgb="FFFA7D00"/>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b/>
      <sz val="11"/>
      <color rgb="FFFA7D00"/>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8"/>
        <bgColor indexed="64"/>
      </patternFill>
    </fill>
    <fill>
      <patternFill patternType="solid">
        <fgColor rgb="FFFFFFCC"/>
        <bgColor indexed="64"/>
      </patternFill>
    </fill>
    <fill>
      <patternFill patternType="solid">
        <fgColor rgb="FFC6EFCE"/>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rgb="FFFFC7CE"/>
        <bgColor indexed="64"/>
      </patternFill>
    </fill>
    <fill>
      <patternFill patternType="solid">
        <fgColor theme="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4"/>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0" fontId="15" fillId="23"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20"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7" fillId="25" borderId="9" applyNumberFormat="false" applyAlignment="false" applyProtection="false">
      <alignment vertical="center"/>
    </xf>
    <xf numFmtId="0" fontId="28" fillId="0" borderId="5" applyNumberFormat="false" applyFill="false" applyAlignment="false" applyProtection="false">
      <alignment vertical="center"/>
    </xf>
    <xf numFmtId="0" fontId="20" fillId="11" borderId="7" applyNumberFormat="false" applyAlignment="false" applyProtection="false">
      <alignment vertical="center"/>
    </xf>
    <xf numFmtId="0" fontId="29" fillId="0" borderId="0" applyNumberFormat="false" applyFill="false" applyBorder="false" applyAlignment="false" applyProtection="false">
      <alignment vertical="center"/>
    </xf>
    <xf numFmtId="0" fontId="31" fillId="24" borderId="11" applyNumberFormat="false" applyAlignment="false" applyProtection="false">
      <alignment vertical="center"/>
    </xf>
    <xf numFmtId="0" fontId="14" fillId="31"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10"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6" fillId="24" borderId="7" applyNumberFormat="false" applyAlignment="false" applyProtection="false">
      <alignment vertical="center"/>
    </xf>
    <xf numFmtId="0" fontId="15"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32" borderId="0" applyNumberFormat="false" applyBorder="false" applyAlignment="false" applyProtection="false">
      <alignment vertical="center"/>
    </xf>
    <xf numFmtId="0" fontId="0" fillId="6" borderId="6" applyNumberFormat="false" applyFont="false" applyAlignment="false" applyProtection="false">
      <alignment vertical="center"/>
    </xf>
    <xf numFmtId="0" fontId="19"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2" fillId="0" borderId="8" applyNumberFormat="false" applyFill="false" applyAlignment="false" applyProtection="false">
      <alignment vertical="center"/>
    </xf>
    <xf numFmtId="0" fontId="14" fillId="28"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32" fillId="0" borderId="12" applyNumberFormat="false" applyFill="false" applyAlignment="false" applyProtection="false">
      <alignment vertical="center"/>
    </xf>
    <xf numFmtId="0" fontId="15" fillId="26"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6" fillId="4"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25">
    <xf numFmtId="0" fontId="0" fillId="0" borderId="0" xfId="0">
      <alignment vertical="center"/>
    </xf>
    <xf numFmtId="0" fontId="0" fillId="0" borderId="0" xfId="0" applyFill="true" applyAlignment="true">
      <alignment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xf>
    <xf numFmtId="0" fontId="1" fillId="0" borderId="0" xfId="0" applyFont="true" applyFill="true" applyAlignment="true">
      <alignment horizontal="center" vertical="center" wrapText="true"/>
    </xf>
    <xf numFmtId="0" fontId="3" fillId="0" borderId="0" xfId="0" applyFont="true" applyFill="true" applyAlignment="true">
      <alignment horizontal="left" vertical="center"/>
    </xf>
    <xf numFmtId="0" fontId="0" fillId="0" borderId="1" xfId="0" applyFill="true" applyBorder="true" applyAlignment="true">
      <alignment horizontal="center" vertical="center"/>
    </xf>
    <xf numFmtId="0" fontId="4" fillId="0" borderId="2"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0" fillId="0" borderId="3" xfId="0" applyFill="true" applyBorder="true" applyAlignment="true">
      <alignment horizontal="center" vertical="center"/>
    </xf>
    <xf numFmtId="0" fontId="0" fillId="0" borderId="4" xfId="0" applyFill="true" applyBorder="true" applyAlignment="true">
      <alignment horizontal="center" vertical="center"/>
    </xf>
    <xf numFmtId="0" fontId="0" fillId="0" borderId="2" xfId="0" applyFill="true" applyBorder="true" applyAlignment="true">
      <alignment vertical="center"/>
    </xf>
    <xf numFmtId="0" fontId="6" fillId="0" borderId="2" xfId="0" applyFont="true" applyFill="true" applyBorder="true" applyAlignment="true">
      <alignment horizontal="center" vertical="center" wrapText="true"/>
    </xf>
    <xf numFmtId="0" fontId="0" fillId="0" borderId="2" xfId="0" applyFill="true" applyBorder="true" applyAlignment="true">
      <alignment horizontal="center" vertical="center"/>
    </xf>
    <xf numFmtId="0" fontId="7" fillId="0" borderId="2" xfId="0" applyFont="true" applyFill="true" applyBorder="true" applyAlignment="true">
      <alignment horizontal="center" vertical="center" wrapText="true"/>
    </xf>
    <xf numFmtId="0" fontId="8" fillId="0" borderId="2" xfId="0" applyFont="true" applyFill="true" applyBorder="true" applyAlignment="true">
      <alignment vertical="center" wrapText="true"/>
    </xf>
    <xf numFmtId="0" fontId="9" fillId="0" borderId="2" xfId="0" applyFont="true" applyFill="true" applyBorder="true" applyAlignment="true">
      <alignment horizontal="center" vertical="center" wrapText="true"/>
    </xf>
    <xf numFmtId="0" fontId="10" fillId="0" borderId="0" xfId="0" applyFont="true" applyFill="true" applyAlignment="true">
      <alignment horizontal="center" vertical="center"/>
    </xf>
    <xf numFmtId="0" fontId="8" fillId="0" borderId="2"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11" fillId="0" borderId="2" xfId="0" applyFont="true" applyFill="true" applyBorder="true" applyAlignment="true">
      <alignment horizontal="justify" vertical="center"/>
    </xf>
    <xf numFmtId="0" fontId="12" fillId="0" borderId="2" xfId="0" applyFont="true" applyFill="true" applyBorder="true" applyAlignment="true">
      <alignment horizontal="center" vertical="center" wrapText="true"/>
    </xf>
    <xf numFmtId="0" fontId="13" fillId="0" borderId="2" xfId="0"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ang/&#26700;&#38754;/&#25253;&#22791;&#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项目清单"/>
      <sheetName val="附件2分产业统计"/>
      <sheetName val="附件3分重点工作"/>
      <sheetName val="项目类型公式不可删除"/>
      <sheetName val="项目类型公式不可删除1"/>
    </sheetNames>
    <sheetDataSet>
      <sheetData sheetId="0"/>
      <sheetData sheetId="1"/>
      <sheetData sheetId="2"/>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A27"/>
  <sheetViews>
    <sheetView tabSelected="1" topLeftCell="I1" workbookViewId="0">
      <pane ySplit="5" topLeftCell="A16" activePane="bottomLeft" state="frozen"/>
      <selection/>
      <selection pane="bottomLeft" activeCell="Z18" sqref="Z18"/>
    </sheetView>
  </sheetViews>
  <sheetFormatPr defaultColWidth="9" defaultRowHeight="14.25"/>
  <cols>
    <col min="3" max="3" width="20.25" customWidth="true"/>
    <col min="4" max="4" width="18.25" customWidth="true"/>
    <col min="5" max="5" width="16" customWidth="true"/>
    <col min="6" max="6" width="65.25" customWidth="true"/>
    <col min="9" max="9" width="10.875" customWidth="true"/>
    <col min="14" max="14" width="10.75" customWidth="true"/>
    <col min="26" max="26" width="71.125" customWidth="true"/>
    <col min="27" max="27" width="85.25" customWidth="true"/>
  </cols>
  <sheetData>
    <row r="1" ht="29.25" spans="1:27">
      <c r="A1" s="1"/>
      <c r="B1" s="2" t="s">
        <v>0</v>
      </c>
      <c r="C1" s="3"/>
      <c r="D1" s="4"/>
      <c r="E1" s="2"/>
      <c r="F1" s="17"/>
      <c r="G1" s="2"/>
      <c r="H1" s="2"/>
      <c r="I1" s="2"/>
      <c r="J1" s="2"/>
      <c r="K1" s="2"/>
      <c r="L1" s="2"/>
      <c r="M1" s="2"/>
      <c r="N1" s="2"/>
      <c r="O1" s="2"/>
      <c r="P1" s="2"/>
      <c r="Q1" s="2"/>
      <c r="R1" s="2"/>
      <c r="S1" s="2"/>
      <c r="T1" s="2"/>
      <c r="U1" s="2"/>
      <c r="V1" s="2"/>
      <c r="W1" s="2"/>
      <c r="X1" s="2"/>
      <c r="Y1" s="2"/>
      <c r="Z1" s="2"/>
      <c r="AA1" s="2"/>
    </row>
    <row r="2" spans="1:27">
      <c r="A2" s="5" t="s">
        <v>1</v>
      </c>
      <c r="B2" s="5"/>
      <c r="C2" s="5"/>
      <c r="D2" s="5"/>
      <c r="E2" s="5"/>
      <c r="F2" s="5"/>
      <c r="G2" s="5"/>
      <c r="H2" s="5"/>
      <c r="I2" s="5"/>
      <c r="J2" s="5"/>
      <c r="K2" s="5"/>
      <c r="L2" s="5"/>
      <c r="M2" s="5"/>
      <c r="N2" s="5"/>
      <c r="O2" s="5"/>
      <c r="P2" s="5"/>
      <c r="Q2" s="5"/>
      <c r="R2" s="5"/>
      <c r="S2" s="5"/>
      <c r="T2" s="5"/>
      <c r="U2" s="5"/>
      <c r="V2" s="5"/>
      <c r="W2" s="5"/>
      <c r="X2" s="5"/>
      <c r="Y2" s="5"/>
      <c r="Z2" s="5"/>
      <c r="AA2" s="5"/>
    </row>
    <row r="3" spans="1:27">
      <c r="A3" s="6" t="s">
        <v>2</v>
      </c>
      <c r="B3" s="7" t="s">
        <v>3</v>
      </c>
      <c r="C3" s="8" t="s">
        <v>4</v>
      </c>
      <c r="D3" s="7" t="s">
        <v>5</v>
      </c>
      <c r="E3" s="7" t="s">
        <v>6</v>
      </c>
      <c r="F3" s="12" t="s">
        <v>7</v>
      </c>
      <c r="G3" s="7" t="s">
        <v>8</v>
      </c>
      <c r="H3" s="7"/>
      <c r="I3" s="7"/>
      <c r="J3" s="7"/>
      <c r="K3" s="7"/>
      <c r="L3" s="7"/>
      <c r="M3" s="7"/>
      <c r="N3" s="7"/>
      <c r="O3" s="7"/>
      <c r="P3" s="7"/>
      <c r="Q3" s="7" t="s">
        <v>9</v>
      </c>
      <c r="R3" s="7" t="s">
        <v>10</v>
      </c>
      <c r="S3" s="7" t="s">
        <v>11</v>
      </c>
      <c r="T3" s="19" t="s">
        <v>12</v>
      </c>
      <c r="U3" s="23" t="s">
        <v>13</v>
      </c>
      <c r="V3" s="23"/>
      <c r="W3" s="23"/>
      <c r="X3" s="23"/>
      <c r="Y3" s="19" t="s">
        <v>14</v>
      </c>
      <c r="Z3" s="7" t="s">
        <v>15</v>
      </c>
      <c r="AA3" s="7" t="s">
        <v>16</v>
      </c>
    </row>
    <row r="4" spans="1:27">
      <c r="A4" s="9"/>
      <c r="B4" s="7"/>
      <c r="C4" s="8"/>
      <c r="D4" s="7"/>
      <c r="E4" s="7"/>
      <c r="F4" s="12"/>
      <c r="G4" s="7"/>
      <c r="H4" s="7"/>
      <c r="I4" s="7"/>
      <c r="J4" s="7"/>
      <c r="K4" s="7"/>
      <c r="L4" s="7"/>
      <c r="M4" s="7"/>
      <c r="N4" s="7"/>
      <c r="O4" s="7"/>
      <c r="P4" s="7"/>
      <c r="Q4" s="7"/>
      <c r="R4" s="7"/>
      <c r="S4" s="7"/>
      <c r="T4" s="20"/>
      <c r="U4" s="23" t="s">
        <v>17</v>
      </c>
      <c r="V4" s="23"/>
      <c r="W4" s="23" t="s">
        <v>18</v>
      </c>
      <c r="X4" s="23"/>
      <c r="Y4" s="20"/>
      <c r="Z4" s="7"/>
      <c r="AA4" s="7"/>
    </row>
    <row r="5" ht="40" customHeight="true" spans="1:27">
      <c r="A5" s="10"/>
      <c r="B5" s="7"/>
      <c r="C5" s="8"/>
      <c r="D5" s="7"/>
      <c r="E5" s="7"/>
      <c r="F5" s="12"/>
      <c r="G5" s="7" t="s">
        <v>19</v>
      </c>
      <c r="H5" s="7" t="s">
        <v>20</v>
      </c>
      <c r="I5" s="7" t="s">
        <v>21</v>
      </c>
      <c r="J5" s="7" t="s">
        <v>22</v>
      </c>
      <c r="K5" s="7" t="s">
        <v>23</v>
      </c>
      <c r="L5" s="7" t="s">
        <v>24</v>
      </c>
      <c r="M5" s="7" t="s">
        <v>25</v>
      </c>
      <c r="N5" s="7" t="s">
        <v>26</v>
      </c>
      <c r="O5" s="7" t="s">
        <v>27</v>
      </c>
      <c r="P5" s="7" t="s">
        <v>28</v>
      </c>
      <c r="Q5" s="7"/>
      <c r="R5" s="7"/>
      <c r="S5" s="7"/>
      <c r="T5" s="21"/>
      <c r="U5" s="23" t="s">
        <v>29</v>
      </c>
      <c r="V5" s="23" t="s">
        <v>30</v>
      </c>
      <c r="W5" s="23" t="s">
        <v>29</v>
      </c>
      <c r="X5" s="23" t="s">
        <v>30</v>
      </c>
      <c r="Y5" s="21"/>
      <c r="Z5" s="7"/>
      <c r="AA5" s="7"/>
    </row>
    <row r="6" ht="23" customHeight="true" spans="1:27">
      <c r="A6" s="11"/>
      <c r="B6" s="7" t="s">
        <v>31</v>
      </c>
      <c r="C6" s="8"/>
      <c r="D6" s="12"/>
      <c r="E6" s="12"/>
      <c r="F6" s="12"/>
      <c r="G6" s="7"/>
      <c r="H6" s="7"/>
      <c r="I6" s="7">
        <v>3700</v>
      </c>
      <c r="J6" s="7"/>
      <c r="K6" s="7"/>
      <c r="L6" s="7"/>
      <c r="M6" s="7"/>
      <c r="N6" s="7"/>
      <c r="O6" s="7"/>
      <c r="P6" s="7"/>
      <c r="Q6" s="7"/>
      <c r="R6" s="7"/>
      <c r="S6" s="7"/>
      <c r="T6" s="7"/>
      <c r="U6" s="7"/>
      <c r="V6" s="7"/>
      <c r="W6" s="7"/>
      <c r="X6" s="7"/>
      <c r="Y6" s="7"/>
      <c r="Z6" s="7"/>
      <c r="AA6" s="7"/>
    </row>
    <row r="7" ht="76" customHeight="true" spans="1:27">
      <c r="A7" s="13">
        <v>1</v>
      </c>
      <c r="B7" s="14" t="s">
        <v>32</v>
      </c>
      <c r="C7" s="14" t="s">
        <v>33</v>
      </c>
      <c r="D7" s="14" t="s">
        <v>34</v>
      </c>
      <c r="E7" s="14" t="s">
        <v>35</v>
      </c>
      <c r="F7" s="14" t="s">
        <v>36</v>
      </c>
      <c r="G7" s="7">
        <v>1100</v>
      </c>
      <c r="H7" s="7">
        <v>0</v>
      </c>
      <c r="I7" s="7">
        <v>1100</v>
      </c>
      <c r="J7" s="7">
        <v>0</v>
      </c>
      <c r="K7" s="7">
        <v>0</v>
      </c>
      <c r="L7" s="7">
        <v>0</v>
      </c>
      <c r="M7" s="7">
        <v>0</v>
      </c>
      <c r="N7" s="7">
        <v>0</v>
      </c>
      <c r="O7" s="7">
        <v>0</v>
      </c>
      <c r="P7" s="7">
        <v>0</v>
      </c>
      <c r="Q7" s="7" t="s">
        <v>37</v>
      </c>
      <c r="R7" s="7" t="s">
        <v>38</v>
      </c>
      <c r="S7" s="7" t="s">
        <v>39</v>
      </c>
      <c r="T7" s="14" t="s">
        <v>40</v>
      </c>
      <c r="U7" s="14">
        <v>933</v>
      </c>
      <c r="V7" s="7">
        <v>2624</v>
      </c>
      <c r="W7" s="14">
        <v>37</v>
      </c>
      <c r="X7" s="7">
        <v>86</v>
      </c>
      <c r="Y7" s="7" t="s">
        <v>41</v>
      </c>
      <c r="Z7" s="7" t="s">
        <v>42</v>
      </c>
      <c r="AA7" s="7" t="s">
        <v>43</v>
      </c>
    </row>
    <row r="8" ht="75" customHeight="true" spans="1:27">
      <c r="A8" s="13">
        <v>2</v>
      </c>
      <c r="B8" s="14" t="s">
        <v>32</v>
      </c>
      <c r="C8" s="8" t="s">
        <v>44</v>
      </c>
      <c r="D8" s="14" t="s">
        <v>45</v>
      </c>
      <c r="E8" s="14" t="s">
        <v>35</v>
      </c>
      <c r="F8" s="14" t="s">
        <v>46</v>
      </c>
      <c r="G8" s="14">
        <v>200</v>
      </c>
      <c r="H8" s="7">
        <v>0</v>
      </c>
      <c r="I8" s="7">
        <v>200</v>
      </c>
      <c r="J8" s="7">
        <v>0</v>
      </c>
      <c r="K8" s="7">
        <v>0</v>
      </c>
      <c r="L8" s="7">
        <v>0</v>
      </c>
      <c r="M8" s="7">
        <v>0</v>
      </c>
      <c r="N8" s="7">
        <v>0</v>
      </c>
      <c r="O8" s="7">
        <v>0</v>
      </c>
      <c r="P8" s="7">
        <v>0</v>
      </c>
      <c r="Q8" s="7" t="s">
        <v>37</v>
      </c>
      <c r="R8" s="7" t="s">
        <v>38</v>
      </c>
      <c r="S8" s="7" t="s">
        <v>39</v>
      </c>
      <c r="T8" s="14" t="s">
        <v>40</v>
      </c>
      <c r="U8" s="14">
        <v>933</v>
      </c>
      <c r="V8" s="7">
        <v>2624</v>
      </c>
      <c r="W8" s="14">
        <v>37</v>
      </c>
      <c r="X8" s="7">
        <v>86</v>
      </c>
      <c r="Y8" s="7" t="s">
        <v>41</v>
      </c>
      <c r="Z8" s="7" t="s">
        <v>47</v>
      </c>
      <c r="AA8" s="7" t="s">
        <v>48</v>
      </c>
    </row>
    <row r="9" ht="79" customHeight="true" spans="1:27">
      <c r="A9" s="13">
        <v>3</v>
      </c>
      <c r="B9" s="14" t="s">
        <v>32</v>
      </c>
      <c r="C9" s="8" t="s">
        <v>44</v>
      </c>
      <c r="D9" s="14" t="s">
        <v>49</v>
      </c>
      <c r="E9" s="14" t="s">
        <v>50</v>
      </c>
      <c r="F9" s="14" t="s">
        <v>51</v>
      </c>
      <c r="G9" s="18">
        <v>800</v>
      </c>
      <c r="H9" s="7">
        <v>0</v>
      </c>
      <c r="I9" s="7">
        <v>800</v>
      </c>
      <c r="J9" s="7">
        <v>0</v>
      </c>
      <c r="K9" s="7">
        <v>0</v>
      </c>
      <c r="L9" s="7">
        <v>0</v>
      </c>
      <c r="M9" s="7">
        <v>0</v>
      </c>
      <c r="N9" s="7">
        <v>0</v>
      </c>
      <c r="O9" s="7">
        <v>0</v>
      </c>
      <c r="P9" s="7">
        <v>0</v>
      </c>
      <c r="Q9" s="7" t="s">
        <v>37</v>
      </c>
      <c r="R9" s="7" t="s">
        <v>38</v>
      </c>
      <c r="S9" s="7" t="s">
        <v>52</v>
      </c>
      <c r="T9" s="15" t="s">
        <v>53</v>
      </c>
      <c r="U9" s="7">
        <v>180</v>
      </c>
      <c r="V9" s="7">
        <v>510</v>
      </c>
      <c r="W9" s="7">
        <v>10</v>
      </c>
      <c r="X9" s="7">
        <v>24</v>
      </c>
      <c r="Y9" s="7" t="s">
        <v>41</v>
      </c>
      <c r="Z9" s="7" t="s">
        <v>54</v>
      </c>
      <c r="AA9" s="7" t="s">
        <v>55</v>
      </c>
    </row>
    <row r="10" ht="72" customHeight="true" spans="1:27">
      <c r="A10" s="13">
        <v>4</v>
      </c>
      <c r="B10" s="14" t="s">
        <v>32</v>
      </c>
      <c r="C10" s="14" t="s">
        <v>56</v>
      </c>
      <c r="D10" s="15" t="s">
        <v>57</v>
      </c>
      <c r="E10" s="15" t="s">
        <v>58</v>
      </c>
      <c r="F10" s="15" t="s">
        <v>59</v>
      </c>
      <c r="G10" s="18">
        <v>400</v>
      </c>
      <c r="H10" s="7">
        <v>0</v>
      </c>
      <c r="I10" s="7">
        <v>400</v>
      </c>
      <c r="J10" s="7">
        <v>0</v>
      </c>
      <c r="K10" s="7">
        <v>0</v>
      </c>
      <c r="L10" s="7">
        <v>0</v>
      </c>
      <c r="M10" s="7">
        <v>0</v>
      </c>
      <c r="N10" s="7">
        <v>0</v>
      </c>
      <c r="O10" s="7">
        <v>0</v>
      </c>
      <c r="P10" s="7">
        <v>0</v>
      </c>
      <c r="Q10" s="7" t="s">
        <v>37</v>
      </c>
      <c r="R10" s="7" t="s">
        <v>38</v>
      </c>
      <c r="S10" s="7" t="s">
        <v>60</v>
      </c>
      <c r="T10" s="22" t="s">
        <v>61</v>
      </c>
      <c r="U10" s="7">
        <v>1443</v>
      </c>
      <c r="V10" s="7">
        <v>2653</v>
      </c>
      <c r="W10" s="7">
        <v>115</v>
      </c>
      <c r="X10" s="7">
        <v>158</v>
      </c>
      <c r="Y10" s="7" t="s">
        <v>41</v>
      </c>
      <c r="Z10" s="15" t="s">
        <v>62</v>
      </c>
      <c r="AA10" s="15" t="s">
        <v>63</v>
      </c>
    </row>
    <row r="11" ht="62" customHeight="true" spans="1:27">
      <c r="A11" s="13">
        <v>5</v>
      </c>
      <c r="B11" s="14" t="s">
        <v>64</v>
      </c>
      <c r="C11" s="16" t="s">
        <v>65</v>
      </c>
      <c r="D11" s="15" t="s">
        <v>66</v>
      </c>
      <c r="E11" s="15" t="s">
        <v>67</v>
      </c>
      <c r="F11" s="15" t="s">
        <v>68</v>
      </c>
      <c r="G11" s="18">
        <v>50</v>
      </c>
      <c r="H11" s="7">
        <v>0</v>
      </c>
      <c r="I11" s="7">
        <v>50</v>
      </c>
      <c r="J11" s="7">
        <v>0</v>
      </c>
      <c r="K11" s="7">
        <v>0</v>
      </c>
      <c r="L11" s="7">
        <v>0</v>
      </c>
      <c r="M11" s="7">
        <v>0</v>
      </c>
      <c r="N11" s="7">
        <v>0</v>
      </c>
      <c r="O11" s="7">
        <v>0</v>
      </c>
      <c r="P11" s="7">
        <v>0</v>
      </c>
      <c r="Q11" s="7" t="s">
        <v>37</v>
      </c>
      <c r="R11" s="7" t="s">
        <v>38</v>
      </c>
      <c r="S11" s="7" t="s">
        <v>60</v>
      </c>
      <c r="T11" s="22" t="s">
        <v>61</v>
      </c>
      <c r="U11" s="7">
        <v>822</v>
      </c>
      <c r="V11" s="7">
        <v>1726</v>
      </c>
      <c r="W11" s="7">
        <v>48</v>
      </c>
      <c r="X11" s="7">
        <v>74</v>
      </c>
      <c r="Y11" s="7" t="s">
        <v>41</v>
      </c>
      <c r="Z11" s="7" t="s">
        <v>69</v>
      </c>
      <c r="AA11" s="15" t="s">
        <v>70</v>
      </c>
    </row>
    <row r="12" ht="68" customHeight="true" spans="1:27">
      <c r="A12" s="13">
        <v>6</v>
      </c>
      <c r="B12" s="14" t="s">
        <v>64</v>
      </c>
      <c r="C12" s="15" t="s">
        <v>65</v>
      </c>
      <c r="D12" s="15" t="s">
        <v>71</v>
      </c>
      <c r="E12" s="15" t="s">
        <v>72</v>
      </c>
      <c r="F12" s="15" t="s">
        <v>73</v>
      </c>
      <c r="G12" s="18">
        <v>41</v>
      </c>
      <c r="H12" s="7">
        <v>0</v>
      </c>
      <c r="I12" s="7">
        <v>41</v>
      </c>
      <c r="J12" s="7">
        <v>0</v>
      </c>
      <c r="K12" s="7">
        <v>0</v>
      </c>
      <c r="L12" s="7">
        <v>0</v>
      </c>
      <c r="M12" s="7">
        <v>0</v>
      </c>
      <c r="N12" s="7">
        <v>0</v>
      </c>
      <c r="O12" s="7">
        <v>0</v>
      </c>
      <c r="P12" s="7">
        <v>0</v>
      </c>
      <c r="Q12" s="7" t="s">
        <v>37</v>
      </c>
      <c r="R12" s="7" t="s">
        <v>38</v>
      </c>
      <c r="S12" s="7" t="s">
        <v>74</v>
      </c>
      <c r="T12" s="15" t="s">
        <v>75</v>
      </c>
      <c r="U12" s="7">
        <v>997</v>
      </c>
      <c r="V12" s="7">
        <v>1798</v>
      </c>
      <c r="W12" s="7">
        <v>40</v>
      </c>
      <c r="X12" s="7">
        <v>110</v>
      </c>
      <c r="Y12" s="7" t="s">
        <v>41</v>
      </c>
      <c r="Z12" s="15" t="s">
        <v>76</v>
      </c>
      <c r="AA12" s="15" t="s">
        <v>77</v>
      </c>
    </row>
    <row r="13" ht="86" customHeight="true" spans="1:27">
      <c r="A13" s="13">
        <v>7</v>
      </c>
      <c r="B13" s="14" t="s">
        <v>64</v>
      </c>
      <c r="C13" s="15" t="s">
        <v>65</v>
      </c>
      <c r="D13" s="15" t="s">
        <v>78</v>
      </c>
      <c r="E13" s="15" t="s">
        <v>79</v>
      </c>
      <c r="F13" s="15" t="s">
        <v>80</v>
      </c>
      <c r="G13" s="18">
        <v>50</v>
      </c>
      <c r="H13" s="7">
        <v>0</v>
      </c>
      <c r="I13" s="7">
        <v>50</v>
      </c>
      <c r="J13" s="7">
        <v>0</v>
      </c>
      <c r="K13" s="7">
        <v>0</v>
      </c>
      <c r="L13" s="7">
        <v>0</v>
      </c>
      <c r="M13" s="7">
        <v>0</v>
      </c>
      <c r="N13" s="7">
        <v>0</v>
      </c>
      <c r="O13" s="7">
        <v>0</v>
      </c>
      <c r="P13" s="7">
        <v>0</v>
      </c>
      <c r="Q13" s="7" t="s">
        <v>37</v>
      </c>
      <c r="R13" s="7" t="s">
        <v>38</v>
      </c>
      <c r="S13" s="7" t="s">
        <v>74</v>
      </c>
      <c r="T13" s="15" t="s">
        <v>75</v>
      </c>
      <c r="U13" s="7">
        <v>520</v>
      </c>
      <c r="V13" s="7">
        <v>1212</v>
      </c>
      <c r="W13" s="7">
        <v>23</v>
      </c>
      <c r="X13" s="7">
        <v>65</v>
      </c>
      <c r="Y13" s="7" t="s">
        <v>41</v>
      </c>
      <c r="Z13" s="15" t="s">
        <v>76</v>
      </c>
      <c r="AA13" s="15" t="s">
        <v>81</v>
      </c>
    </row>
    <row r="14" ht="86" customHeight="true" spans="1:27">
      <c r="A14" s="13">
        <v>8</v>
      </c>
      <c r="B14" s="14" t="s">
        <v>64</v>
      </c>
      <c r="C14" s="15" t="s">
        <v>65</v>
      </c>
      <c r="D14" s="15" t="s">
        <v>82</v>
      </c>
      <c r="E14" s="15" t="s">
        <v>83</v>
      </c>
      <c r="F14" s="15" t="s">
        <v>84</v>
      </c>
      <c r="G14" s="18">
        <v>59</v>
      </c>
      <c r="H14" s="7">
        <v>0</v>
      </c>
      <c r="I14" s="7">
        <v>59</v>
      </c>
      <c r="J14" s="7">
        <v>0</v>
      </c>
      <c r="K14" s="7">
        <v>0</v>
      </c>
      <c r="L14" s="7">
        <v>0</v>
      </c>
      <c r="M14" s="7">
        <v>0</v>
      </c>
      <c r="N14" s="7">
        <v>0</v>
      </c>
      <c r="O14" s="7">
        <v>0</v>
      </c>
      <c r="P14" s="7">
        <v>0</v>
      </c>
      <c r="Q14" s="7" t="s">
        <v>37</v>
      </c>
      <c r="R14" s="7" t="s">
        <v>38</v>
      </c>
      <c r="S14" s="7" t="s">
        <v>74</v>
      </c>
      <c r="T14" s="15" t="s">
        <v>75</v>
      </c>
      <c r="U14" s="7">
        <v>1036</v>
      </c>
      <c r="V14" s="7">
        <v>2308</v>
      </c>
      <c r="W14" s="7">
        <v>8</v>
      </c>
      <c r="X14" s="7">
        <v>19</v>
      </c>
      <c r="Y14" s="7" t="s">
        <v>41</v>
      </c>
      <c r="Z14" s="15" t="s">
        <v>76</v>
      </c>
      <c r="AA14" s="15" t="s">
        <v>85</v>
      </c>
    </row>
    <row r="15" ht="48" customHeight="true" spans="1:27">
      <c r="A15" s="13">
        <v>9</v>
      </c>
      <c r="B15" s="14" t="s">
        <v>64</v>
      </c>
      <c r="C15" s="15" t="s">
        <v>65</v>
      </c>
      <c r="D15" s="15" t="s">
        <v>86</v>
      </c>
      <c r="E15" s="15" t="s">
        <v>87</v>
      </c>
      <c r="F15" s="15" t="s">
        <v>88</v>
      </c>
      <c r="G15" s="18">
        <v>41</v>
      </c>
      <c r="H15" s="7">
        <v>0</v>
      </c>
      <c r="I15" s="7">
        <v>41</v>
      </c>
      <c r="J15" s="7">
        <v>0</v>
      </c>
      <c r="K15" s="7">
        <v>0</v>
      </c>
      <c r="L15" s="7">
        <v>0</v>
      </c>
      <c r="M15" s="7">
        <v>0</v>
      </c>
      <c r="N15" s="7">
        <v>0</v>
      </c>
      <c r="O15" s="7">
        <v>0</v>
      </c>
      <c r="P15" s="7">
        <v>0</v>
      </c>
      <c r="Q15" s="7" t="s">
        <v>37</v>
      </c>
      <c r="R15" s="7" t="s">
        <v>38</v>
      </c>
      <c r="S15" s="7" t="s">
        <v>89</v>
      </c>
      <c r="T15" s="7" t="s">
        <v>90</v>
      </c>
      <c r="U15" s="7">
        <v>491</v>
      </c>
      <c r="V15" s="7">
        <v>1041</v>
      </c>
      <c r="W15" s="7">
        <v>23</v>
      </c>
      <c r="X15" s="7">
        <v>43</v>
      </c>
      <c r="Y15" s="7" t="s">
        <v>41</v>
      </c>
      <c r="Z15" s="15" t="s">
        <v>91</v>
      </c>
      <c r="AA15" s="15" t="s">
        <v>92</v>
      </c>
    </row>
    <row r="16" ht="102" customHeight="true" spans="1:27">
      <c r="A16" s="13">
        <v>10</v>
      </c>
      <c r="B16" s="14" t="s">
        <v>64</v>
      </c>
      <c r="C16" s="15" t="s">
        <v>65</v>
      </c>
      <c r="D16" s="15" t="s">
        <v>93</v>
      </c>
      <c r="E16" s="15" t="s">
        <v>94</v>
      </c>
      <c r="F16" s="15" t="s">
        <v>95</v>
      </c>
      <c r="G16" s="18">
        <v>59</v>
      </c>
      <c r="H16" s="7">
        <v>0</v>
      </c>
      <c r="I16" s="7">
        <v>59</v>
      </c>
      <c r="J16" s="7">
        <v>0</v>
      </c>
      <c r="K16" s="7">
        <v>0</v>
      </c>
      <c r="L16" s="7">
        <v>0</v>
      </c>
      <c r="M16" s="7">
        <v>0</v>
      </c>
      <c r="N16" s="7">
        <v>0</v>
      </c>
      <c r="O16" s="7">
        <v>0</v>
      </c>
      <c r="P16" s="7">
        <v>0</v>
      </c>
      <c r="Q16" s="7" t="s">
        <v>37</v>
      </c>
      <c r="R16" s="7" t="s">
        <v>38</v>
      </c>
      <c r="S16" s="7" t="s">
        <v>89</v>
      </c>
      <c r="T16" s="7" t="s">
        <v>90</v>
      </c>
      <c r="U16" s="7">
        <v>512</v>
      </c>
      <c r="V16" s="7">
        <v>1208</v>
      </c>
      <c r="W16" s="7">
        <v>13</v>
      </c>
      <c r="X16" s="7">
        <v>21</v>
      </c>
      <c r="Y16" s="7" t="s">
        <v>41</v>
      </c>
      <c r="Z16" s="15" t="s">
        <v>96</v>
      </c>
      <c r="AA16" s="15" t="s">
        <v>97</v>
      </c>
    </row>
    <row r="17" ht="57" customHeight="true" spans="1:27">
      <c r="A17" s="13">
        <v>11</v>
      </c>
      <c r="B17" s="14" t="s">
        <v>64</v>
      </c>
      <c r="C17" s="15" t="s">
        <v>65</v>
      </c>
      <c r="D17" s="15" t="s">
        <v>98</v>
      </c>
      <c r="E17" s="15" t="s">
        <v>99</v>
      </c>
      <c r="F17" s="15" t="s">
        <v>100</v>
      </c>
      <c r="G17" s="18">
        <v>50</v>
      </c>
      <c r="H17" s="7">
        <v>0</v>
      </c>
      <c r="I17" s="7">
        <v>50</v>
      </c>
      <c r="J17" s="7">
        <v>0</v>
      </c>
      <c r="K17" s="7">
        <v>0</v>
      </c>
      <c r="L17" s="7">
        <v>0</v>
      </c>
      <c r="M17" s="7">
        <v>0</v>
      </c>
      <c r="N17" s="7">
        <v>0</v>
      </c>
      <c r="O17" s="7">
        <v>0</v>
      </c>
      <c r="P17" s="7">
        <v>0</v>
      </c>
      <c r="Q17" s="7" t="s">
        <v>37</v>
      </c>
      <c r="R17" s="7" t="s">
        <v>38</v>
      </c>
      <c r="S17" s="7" t="s">
        <v>101</v>
      </c>
      <c r="T17" s="15" t="s">
        <v>102</v>
      </c>
      <c r="U17" s="24">
        <v>61</v>
      </c>
      <c r="V17" s="24">
        <v>112</v>
      </c>
      <c r="W17" s="24">
        <v>12</v>
      </c>
      <c r="X17" s="24">
        <v>21</v>
      </c>
      <c r="Y17" s="7" t="s">
        <v>41</v>
      </c>
      <c r="Z17" s="15" t="s">
        <v>76</v>
      </c>
      <c r="AA17" s="15" t="s">
        <v>103</v>
      </c>
    </row>
    <row r="18" ht="69" customHeight="true" spans="1:27">
      <c r="A18" s="13">
        <v>12</v>
      </c>
      <c r="B18" s="14" t="s">
        <v>64</v>
      </c>
      <c r="C18" s="15" t="s">
        <v>65</v>
      </c>
      <c r="D18" s="15" t="s">
        <v>104</v>
      </c>
      <c r="E18" s="15" t="s">
        <v>99</v>
      </c>
      <c r="F18" s="15" t="s">
        <v>105</v>
      </c>
      <c r="G18" s="18">
        <v>69</v>
      </c>
      <c r="H18" s="7">
        <v>0</v>
      </c>
      <c r="I18" s="7">
        <v>69</v>
      </c>
      <c r="J18" s="7">
        <v>0</v>
      </c>
      <c r="K18" s="7">
        <v>0</v>
      </c>
      <c r="L18" s="7">
        <v>0</v>
      </c>
      <c r="M18" s="7">
        <v>0</v>
      </c>
      <c r="N18" s="7">
        <v>0</v>
      </c>
      <c r="O18" s="7">
        <v>0</v>
      </c>
      <c r="P18" s="7">
        <v>0</v>
      </c>
      <c r="Q18" s="7" t="s">
        <v>37</v>
      </c>
      <c r="R18" s="7" t="s">
        <v>38</v>
      </c>
      <c r="S18" s="7" t="s">
        <v>101</v>
      </c>
      <c r="T18" s="15" t="s">
        <v>102</v>
      </c>
      <c r="U18" s="7">
        <v>51</v>
      </c>
      <c r="V18" s="7">
        <v>94</v>
      </c>
      <c r="W18" s="7">
        <v>15</v>
      </c>
      <c r="X18" s="7">
        <v>25</v>
      </c>
      <c r="Y18" s="7" t="s">
        <v>41</v>
      </c>
      <c r="Z18" s="15" t="s">
        <v>76</v>
      </c>
      <c r="AA18" s="15" t="s">
        <v>106</v>
      </c>
    </row>
    <row r="19" ht="69" customHeight="true" spans="1:27">
      <c r="A19" s="13">
        <v>13</v>
      </c>
      <c r="B19" s="14" t="s">
        <v>64</v>
      </c>
      <c r="C19" s="15" t="s">
        <v>65</v>
      </c>
      <c r="D19" s="15" t="s">
        <v>107</v>
      </c>
      <c r="E19" s="15" t="s">
        <v>108</v>
      </c>
      <c r="F19" s="15" t="s">
        <v>109</v>
      </c>
      <c r="G19" s="18">
        <v>50</v>
      </c>
      <c r="H19" s="7">
        <v>0</v>
      </c>
      <c r="I19" s="7">
        <v>50</v>
      </c>
      <c r="J19" s="7">
        <v>0</v>
      </c>
      <c r="K19" s="7">
        <v>0</v>
      </c>
      <c r="L19" s="7">
        <v>0</v>
      </c>
      <c r="M19" s="7">
        <v>0</v>
      </c>
      <c r="N19" s="7">
        <v>0</v>
      </c>
      <c r="O19" s="7">
        <v>0</v>
      </c>
      <c r="P19" s="7">
        <v>0</v>
      </c>
      <c r="Q19" s="7" t="s">
        <v>37</v>
      </c>
      <c r="R19" s="7" t="s">
        <v>38</v>
      </c>
      <c r="S19" s="7" t="s">
        <v>101</v>
      </c>
      <c r="T19" s="15" t="s">
        <v>102</v>
      </c>
      <c r="U19" s="7">
        <v>61</v>
      </c>
      <c r="V19" s="7">
        <v>84</v>
      </c>
      <c r="W19" s="7">
        <v>14</v>
      </c>
      <c r="X19" s="7">
        <v>20</v>
      </c>
      <c r="Y19" s="7" t="s">
        <v>41</v>
      </c>
      <c r="Z19" s="15" t="s">
        <v>76</v>
      </c>
      <c r="AA19" s="15" t="s">
        <v>110</v>
      </c>
    </row>
    <row r="20" ht="59" customHeight="true" spans="1:27">
      <c r="A20" s="13">
        <v>14</v>
      </c>
      <c r="B20" s="14" t="s">
        <v>64</v>
      </c>
      <c r="C20" s="15" t="s">
        <v>65</v>
      </c>
      <c r="D20" s="15" t="s">
        <v>111</v>
      </c>
      <c r="E20" s="15" t="s">
        <v>112</v>
      </c>
      <c r="F20" s="15" t="s">
        <v>113</v>
      </c>
      <c r="G20" s="18">
        <v>55</v>
      </c>
      <c r="H20" s="7">
        <v>0</v>
      </c>
      <c r="I20" s="18">
        <v>55</v>
      </c>
      <c r="J20" s="7">
        <v>0</v>
      </c>
      <c r="K20" s="7">
        <v>0</v>
      </c>
      <c r="L20" s="7">
        <v>0</v>
      </c>
      <c r="M20" s="7">
        <v>0</v>
      </c>
      <c r="N20" s="7">
        <v>0</v>
      </c>
      <c r="O20" s="7">
        <v>0</v>
      </c>
      <c r="P20" s="7">
        <v>0</v>
      </c>
      <c r="Q20" s="7" t="s">
        <v>37</v>
      </c>
      <c r="R20" s="7" t="s">
        <v>38</v>
      </c>
      <c r="S20" s="7" t="s">
        <v>114</v>
      </c>
      <c r="T20" s="15" t="s">
        <v>115</v>
      </c>
      <c r="U20" s="7">
        <v>1771</v>
      </c>
      <c r="V20" s="7">
        <v>3773</v>
      </c>
      <c r="W20" s="7">
        <v>170</v>
      </c>
      <c r="X20" s="7">
        <v>328</v>
      </c>
      <c r="Y20" s="7" t="s">
        <v>41</v>
      </c>
      <c r="Z20" s="15" t="s">
        <v>116</v>
      </c>
      <c r="AA20" s="15" t="s">
        <v>117</v>
      </c>
    </row>
    <row r="21" ht="50" customHeight="true" spans="1:27">
      <c r="A21" s="13">
        <v>15</v>
      </c>
      <c r="B21" s="14" t="s">
        <v>64</v>
      </c>
      <c r="C21" s="15" t="s">
        <v>65</v>
      </c>
      <c r="D21" s="15" t="s">
        <v>118</v>
      </c>
      <c r="E21" s="15" t="s">
        <v>119</v>
      </c>
      <c r="F21" s="15" t="s">
        <v>120</v>
      </c>
      <c r="G21" s="18">
        <v>50</v>
      </c>
      <c r="H21" s="7">
        <v>0</v>
      </c>
      <c r="I21" s="18">
        <v>50</v>
      </c>
      <c r="J21" s="7">
        <v>0</v>
      </c>
      <c r="K21" s="7">
        <v>0</v>
      </c>
      <c r="L21" s="7">
        <v>0</v>
      </c>
      <c r="M21" s="7">
        <v>0</v>
      </c>
      <c r="N21" s="7">
        <v>0</v>
      </c>
      <c r="O21" s="7">
        <v>0</v>
      </c>
      <c r="P21" s="7">
        <v>0</v>
      </c>
      <c r="Q21" s="7" t="s">
        <v>37</v>
      </c>
      <c r="R21" s="7" t="s">
        <v>38</v>
      </c>
      <c r="S21" s="7" t="s">
        <v>121</v>
      </c>
      <c r="T21" s="15" t="s">
        <v>122</v>
      </c>
      <c r="U21" s="7">
        <v>698</v>
      </c>
      <c r="V21" s="7">
        <v>1940</v>
      </c>
      <c r="W21" s="7">
        <v>48</v>
      </c>
      <c r="X21" s="7">
        <v>133</v>
      </c>
      <c r="Y21" s="7" t="s">
        <v>41</v>
      </c>
      <c r="Z21" s="15" t="s">
        <v>123</v>
      </c>
      <c r="AA21" s="15" t="s">
        <v>124</v>
      </c>
    </row>
    <row r="22" ht="42" customHeight="true" spans="1:27">
      <c r="A22" s="13">
        <v>16</v>
      </c>
      <c r="B22" s="14" t="s">
        <v>64</v>
      </c>
      <c r="C22" s="15" t="s">
        <v>65</v>
      </c>
      <c r="D22" s="15" t="s">
        <v>125</v>
      </c>
      <c r="E22" s="15" t="s">
        <v>126</v>
      </c>
      <c r="F22" s="15" t="s">
        <v>127</v>
      </c>
      <c r="G22" s="18">
        <v>53</v>
      </c>
      <c r="H22" s="7">
        <v>0</v>
      </c>
      <c r="I22" s="18">
        <v>53</v>
      </c>
      <c r="J22" s="7">
        <v>0</v>
      </c>
      <c r="K22" s="7">
        <v>0</v>
      </c>
      <c r="L22" s="7">
        <v>0</v>
      </c>
      <c r="M22" s="7">
        <v>0</v>
      </c>
      <c r="N22" s="7">
        <v>0</v>
      </c>
      <c r="O22" s="7">
        <v>0</v>
      </c>
      <c r="P22" s="7">
        <v>0</v>
      </c>
      <c r="Q22" s="7" t="s">
        <v>37</v>
      </c>
      <c r="R22" s="7" t="s">
        <v>38</v>
      </c>
      <c r="S22" s="7" t="s">
        <v>121</v>
      </c>
      <c r="T22" s="15" t="s">
        <v>122</v>
      </c>
      <c r="U22" s="7">
        <v>724</v>
      </c>
      <c r="V22" s="7">
        <v>2013</v>
      </c>
      <c r="W22" s="7">
        <v>46</v>
      </c>
      <c r="X22" s="7">
        <v>127</v>
      </c>
      <c r="Y22" s="7" t="s">
        <v>41</v>
      </c>
      <c r="Z22" s="15" t="s">
        <v>128</v>
      </c>
      <c r="AA22" s="15" t="s">
        <v>129</v>
      </c>
    </row>
    <row r="23" ht="115" customHeight="true" spans="1:27">
      <c r="A23" s="13">
        <v>17</v>
      </c>
      <c r="B23" s="14" t="s">
        <v>64</v>
      </c>
      <c r="C23" s="15" t="s">
        <v>130</v>
      </c>
      <c r="D23" s="15" t="s">
        <v>131</v>
      </c>
      <c r="E23" s="15" t="s">
        <v>132</v>
      </c>
      <c r="F23" s="15" t="s">
        <v>133</v>
      </c>
      <c r="G23" s="18">
        <v>55</v>
      </c>
      <c r="H23" s="7">
        <v>0</v>
      </c>
      <c r="I23" s="18">
        <v>55</v>
      </c>
      <c r="J23" s="7">
        <v>0</v>
      </c>
      <c r="K23" s="7">
        <v>0</v>
      </c>
      <c r="L23" s="7">
        <v>0</v>
      </c>
      <c r="M23" s="7">
        <v>0</v>
      </c>
      <c r="N23" s="7">
        <v>0</v>
      </c>
      <c r="O23" s="7">
        <v>0</v>
      </c>
      <c r="P23" s="7">
        <v>0</v>
      </c>
      <c r="Q23" s="7" t="s">
        <v>37</v>
      </c>
      <c r="R23" s="7" t="s">
        <v>38</v>
      </c>
      <c r="S23" s="7" t="s">
        <v>134</v>
      </c>
      <c r="T23" s="15" t="s">
        <v>135</v>
      </c>
      <c r="U23" s="7">
        <v>360</v>
      </c>
      <c r="V23" s="7">
        <v>740</v>
      </c>
      <c r="W23" s="7">
        <v>18</v>
      </c>
      <c r="X23" s="7">
        <v>32</v>
      </c>
      <c r="Y23" s="7" t="s">
        <v>41</v>
      </c>
      <c r="Z23" s="15" t="s">
        <v>136</v>
      </c>
      <c r="AA23" s="15" t="s">
        <v>137</v>
      </c>
    </row>
    <row r="24" ht="63" customHeight="true" spans="1:27">
      <c r="A24" s="13">
        <v>18</v>
      </c>
      <c r="B24" s="14" t="s">
        <v>64</v>
      </c>
      <c r="C24" s="15" t="s">
        <v>130</v>
      </c>
      <c r="D24" s="15" t="s">
        <v>138</v>
      </c>
      <c r="E24" s="15" t="s">
        <v>139</v>
      </c>
      <c r="F24" s="15" t="s">
        <v>140</v>
      </c>
      <c r="G24" s="18">
        <v>428</v>
      </c>
      <c r="H24" s="7">
        <v>0</v>
      </c>
      <c r="I24" s="18">
        <v>428</v>
      </c>
      <c r="J24" s="7">
        <v>0</v>
      </c>
      <c r="K24" s="7">
        <v>0</v>
      </c>
      <c r="L24" s="7">
        <v>0</v>
      </c>
      <c r="M24" s="7">
        <v>0</v>
      </c>
      <c r="N24" s="7">
        <v>0</v>
      </c>
      <c r="O24" s="7">
        <v>0</v>
      </c>
      <c r="P24" s="7">
        <v>0</v>
      </c>
      <c r="Q24" s="7" t="s">
        <v>37</v>
      </c>
      <c r="R24" s="7" t="s">
        <v>38</v>
      </c>
      <c r="S24" s="7" t="s">
        <v>141</v>
      </c>
      <c r="T24" s="15" t="s">
        <v>142</v>
      </c>
      <c r="U24" s="7">
        <v>12278</v>
      </c>
      <c r="V24" s="7">
        <v>34134</v>
      </c>
      <c r="W24" s="7">
        <v>68</v>
      </c>
      <c r="X24" s="7">
        <v>184</v>
      </c>
      <c r="Y24" s="7" t="s">
        <v>41</v>
      </c>
      <c r="Z24" s="15" t="s">
        <v>143</v>
      </c>
      <c r="AA24" s="15" t="s">
        <v>144</v>
      </c>
    </row>
    <row r="25" ht="101" customHeight="true" spans="1:27">
      <c r="A25" s="13">
        <v>19</v>
      </c>
      <c r="B25" s="14" t="s">
        <v>32</v>
      </c>
      <c r="C25" s="15" t="s">
        <v>33</v>
      </c>
      <c r="D25" s="15" t="s">
        <v>145</v>
      </c>
      <c r="E25" s="15" t="s">
        <v>146</v>
      </c>
      <c r="F25" s="15" t="s">
        <v>147</v>
      </c>
      <c r="G25" s="18">
        <v>125</v>
      </c>
      <c r="H25" s="7">
        <v>70</v>
      </c>
      <c r="I25" s="7">
        <v>30</v>
      </c>
      <c r="J25" s="7">
        <v>12.5</v>
      </c>
      <c r="K25" s="7">
        <v>12.5</v>
      </c>
      <c r="L25" s="7">
        <v>0</v>
      </c>
      <c r="M25" s="7">
        <v>0</v>
      </c>
      <c r="N25" s="7">
        <v>0</v>
      </c>
      <c r="O25" s="7">
        <v>0</v>
      </c>
      <c r="P25" s="7">
        <v>0</v>
      </c>
      <c r="Q25" s="7" t="s">
        <v>37</v>
      </c>
      <c r="R25" s="7" t="s">
        <v>38</v>
      </c>
      <c r="S25" s="7" t="s">
        <v>39</v>
      </c>
      <c r="T25" s="14" t="s">
        <v>40</v>
      </c>
      <c r="U25" s="7">
        <v>163</v>
      </c>
      <c r="V25" s="7">
        <v>468</v>
      </c>
      <c r="W25" s="7">
        <v>4</v>
      </c>
      <c r="X25" s="7">
        <v>11</v>
      </c>
      <c r="Y25" s="7" t="s">
        <v>41</v>
      </c>
      <c r="Z25" s="15" t="s">
        <v>148</v>
      </c>
      <c r="AA25" s="15" t="s">
        <v>149</v>
      </c>
    </row>
    <row r="26" ht="91" customHeight="true" spans="1:27">
      <c r="A26" s="13">
        <v>20</v>
      </c>
      <c r="B26" s="14" t="s">
        <v>32</v>
      </c>
      <c r="C26" s="15" t="s">
        <v>150</v>
      </c>
      <c r="D26" s="15" t="s">
        <v>151</v>
      </c>
      <c r="E26" s="15" t="s">
        <v>152</v>
      </c>
      <c r="F26" s="15" t="s">
        <v>153</v>
      </c>
      <c r="G26" s="18">
        <v>284</v>
      </c>
      <c r="H26" s="7">
        <v>70</v>
      </c>
      <c r="I26" s="7">
        <v>30</v>
      </c>
      <c r="J26" s="7">
        <v>12.5</v>
      </c>
      <c r="K26" s="7">
        <v>12.5</v>
      </c>
      <c r="L26" s="7">
        <v>0</v>
      </c>
      <c r="M26" s="7">
        <v>0</v>
      </c>
      <c r="N26" s="7">
        <v>0</v>
      </c>
      <c r="O26" s="7">
        <v>0</v>
      </c>
      <c r="P26" s="7">
        <v>159</v>
      </c>
      <c r="Q26" s="7" t="s">
        <v>37</v>
      </c>
      <c r="R26" s="7" t="s">
        <v>38</v>
      </c>
      <c r="S26" s="7" t="s">
        <v>134</v>
      </c>
      <c r="T26" s="15" t="s">
        <v>135</v>
      </c>
      <c r="U26" s="7">
        <v>806</v>
      </c>
      <c r="V26" s="7">
        <v>1894</v>
      </c>
      <c r="W26" s="7">
        <v>12</v>
      </c>
      <c r="X26" s="7">
        <v>24</v>
      </c>
      <c r="Y26" s="7" t="s">
        <v>41</v>
      </c>
      <c r="Z26" s="15" t="s">
        <v>154</v>
      </c>
      <c r="AA26" s="15" t="s">
        <v>155</v>
      </c>
    </row>
    <row r="27" ht="76" customHeight="true" spans="1:27">
      <c r="A27" s="13">
        <v>21</v>
      </c>
      <c r="B27" s="14" t="s">
        <v>32</v>
      </c>
      <c r="C27" s="15" t="s">
        <v>150</v>
      </c>
      <c r="D27" s="15" t="s">
        <v>156</v>
      </c>
      <c r="E27" s="15" t="s">
        <v>157</v>
      </c>
      <c r="F27" s="15" t="s">
        <v>158</v>
      </c>
      <c r="G27" s="18">
        <v>125</v>
      </c>
      <c r="H27" s="7">
        <v>70</v>
      </c>
      <c r="I27" s="7">
        <v>30</v>
      </c>
      <c r="J27" s="7">
        <v>12.5</v>
      </c>
      <c r="K27" s="7">
        <v>12.5</v>
      </c>
      <c r="L27" s="7">
        <v>0</v>
      </c>
      <c r="M27" s="7">
        <v>0</v>
      </c>
      <c r="N27" s="7">
        <v>0</v>
      </c>
      <c r="O27" s="7">
        <v>0</v>
      </c>
      <c r="P27" s="7">
        <v>0</v>
      </c>
      <c r="Q27" s="7" t="s">
        <v>37</v>
      </c>
      <c r="R27" s="7" t="s">
        <v>38</v>
      </c>
      <c r="S27" s="7" t="s">
        <v>159</v>
      </c>
      <c r="T27" s="15" t="s">
        <v>160</v>
      </c>
      <c r="U27" s="7">
        <v>320</v>
      </c>
      <c r="V27" s="7">
        <v>814</v>
      </c>
      <c r="W27" s="7">
        <v>29</v>
      </c>
      <c r="X27" s="7">
        <v>48</v>
      </c>
      <c r="Y27" s="7" t="s">
        <v>41</v>
      </c>
      <c r="Z27" s="15" t="s">
        <v>161</v>
      </c>
      <c r="AA27" s="15" t="s">
        <v>162</v>
      </c>
    </row>
  </sheetData>
  <mergeCells count="19">
    <mergeCell ref="B1:AA1"/>
    <mergeCell ref="A2:AA2"/>
    <mergeCell ref="U3:X3"/>
    <mergeCell ref="U4:V4"/>
    <mergeCell ref="W4:X4"/>
    <mergeCell ref="A3:A5"/>
    <mergeCell ref="B3:B5"/>
    <mergeCell ref="C3:C5"/>
    <mergeCell ref="D3:D5"/>
    <mergeCell ref="E3:E5"/>
    <mergeCell ref="F3:F5"/>
    <mergeCell ref="Q3:Q5"/>
    <mergeCell ref="R3:R5"/>
    <mergeCell ref="S3:S5"/>
    <mergeCell ref="T3:T5"/>
    <mergeCell ref="Y3:Y5"/>
    <mergeCell ref="Z3:Z5"/>
    <mergeCell ref="AA3:AA5"/>
    <mergeCell ref="G3:P4"/>
  </mergeCells>
  <dataValidations count="3">
    <dataValidation type="list" allowBlank="1" showInputMessage="1" showErrorMessage="1" sqref="C7 C10 C14 C19 C20 C12:C13 C15:C16 C17:C18 C21:C22 C23:C27">
      <formula1>INDIRECT(B7)</formula1>
    </dataValidation>
    <dataValidation type="list" allowBlank="1" showInputMessage="1" showErrorMessage="1" sqref="B17 B18 B19 B20 B12:B13 B14:B16 B21:B22 B23:B27">
      <formula1>[1]项目类型公式不可删除1!#REF!</formula1>
    </dataValidation>
    <dataValidation type="list" allowBlank="1" showInputMessage="1" showErrorMessage="1" sqref="B7 B10 B11 B8:B9">
      <formula1>[1]项目类型公式不可删除!#REF!</formula1>
    </dataValidation>
  </dataValidations>
  <pageMargins left="0.75" right="0.75" top="1" bottom="1" header="0.5" footer="0.5"/>
  <pageSetup paperSize="9" scale="2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yang</cp:lastModifiedBy>
  <dcterms:created xsi:type="dcterms:W3CDTF">2025-03-18T01:18:00Z</dcterms:created>
  <dcterms:modified xsi:type="dcterms:W3CDTF">2026-03-18T16:18:06Z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4172BE893F6547039BF17BE0261194D7_11</vt:lpwstr>
  </property>
  <property fmtid="{D5CDD505-2E9C-101B-9397-08002B2CF9AE}" pid="3" name="KSOProductBuildVer">
    <vt:lpwstr>2052-11.8.2.10505</vt:lpwstr>
  </property>
</Properties>
</file>