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<sst xmlns="http://schemas.openxmlformats.org/spreadsheetml/2006/main" count="607" uniqueCount="307">
  <si>
    <t>2022年额尔登布拉格苏木农机补贴汇总表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</si>
  <si>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</si>
  <si>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</si>
  <si>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</si>
  <si>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</si>
  <si>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</si>
  <si>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</si>
  <si>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</si>
  <si>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</si>
  <si>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</si>
  <si>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</si>
  <si>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</si>
  <si>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</si>
  <si>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</si>
  <si>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1528240022000072</t>
  </si>
  <si>
    <t>苗喜军</t>
  </si>
  <si>
    <t>额尔登布拉格苏木</t>
  </si>
  <si>
    <t>内蒙古巴彦淖尔市乌拉特前旗额尔登布拉格苏木阿力奔嘎查100号</t>
  </si>
  <si>
    <t>轮式拖拉机</t>
  </si>
  <si>
    <t>山拖604D</t>
  </si>
  <si>
    <t>山东山拖凯泰农业装备有限公司</t>
  </si>
  <si>
    <t>内蒙古凯发农机有限公司</t>
  </si>
  <si>
    <t>1528240022000104</t>
  </si>
  <si>
    <t>褚振文</t>
  </si>
  <si>
    <t>内蒙古巴彦淖尔市乌拉特前旗额尔登布拉格苏木赛湖洞嘎查164号</t>
  </si>
  <si>
    <t>打（压）捆机</t>
  </si>
  <si>
    <t>9YFZ-2.2A</t>
  </si>
  <si>
    <t>四平市顺邦农机制造有限公司</t>
  </si>
  <si>
    <t>五原县祁四保农机有限公司</t>
  </si>
  <si>
    <t>1528240022000138</t>
  </si>
  <si>
    <t>何德胜</t>
  </si>
  <si>
    <t>内蒙古巴彦淖尔市乌拉特前旗额尔登布拉格苏木阿力奔嘎查88号</t>
  </si>
  <si>
    <t>TA604</t>
  </si>
  <si>
    <t>山拖农机装备有限公司</t>
  </si>
  <si>
    <t>五原县力通农机有限公司</t>
  </si>
  <si>
    <t>1528240022000198</t>
  </si>
  <si>
    <t>李勇</t>
  </si>
  <si>
    <t>内蒙古巴彦淖尔市乌拉特前旗额尔登布拉格苏木赛湖洞嘎查268号</t>
  </si>
  <si>
    <t>玉米收获机</t>
  </si>
  <si>
    <t>4YZB-8B</t>
  </si>
  <si>
    <t>新疆牧神机械有限责任公司</t>
  </si>
  <si>
    <t>包头市阳源农业设备有限公司</t>
  </si>
  <si>
    <t>1528240022000334</t>
  </si>
  <si>
    <t>王蓉</t>
  </si>
  <si>
    <t>内蒙古巴彦淖尔市乌拉特前旗额尔登布拉格苏木白彦花嘎查151号</t>
  </si>
  <si>
    <t>乌拉特前旗潘四保农机有限公司</t>
  </si>
  <si>
    <t>1528240022000345</t>
  </si>
  <si>
    <t>高志宏</t>
  </si>
  <si>
    <t>内蒙古巴彦淖尔市乌拉特前旗额尔登布拉格苏木公忽洞嘎查102号</t>
  </si>
  <si>
    <t>4YZB-8BS</t>
  </si>
  <si>
    <t>巴彦淖尔市力源农机有限公司</t>
  </si>
  <si>
    <t>1528240022000427</t>
  </si>
  <si>
    <t>吉仁塔布</t>
  </si>
  <si>
    <t>内蒙古巴彦淖尔市乌拉特前旗额尔登布拉格苏木阿日齐嘎查117号</t>
  </si>
  <si>
    <t>泰山-704N</t>
  </si>
  <si>
    <t>泰安泰山国泰拖拉机制造有限公司</t>
  </si>
  <si>
    <t>五原县力恒农机有限公司</t>
  </si>
  <si>
    <t>1528240022000451</t>
  </si>
  <si>
    <t>刘建兵</t>
  </si>
  <si>
    <t>内蒙古巴彦淖尔市乌拉特前旗额尔登布拉格苏木赛湖洞嘎查171号</t>
  </si>
  <si>
    <t>巴彦淖尔市新盛农机有限公司</t>
  </si>
  <si>
    <t>1528240022000512</t>
  </si>
  <si>
    <t>沙拉尼格</t>
  </si>
  <si>
    <t>内蒙古巴彦淖尔市乌拉特前旗额尔登布拉格苏木阿日齐嘎查60号</t>
  </si>
  <si>
    <t>CFA304</t>
  </si>
  <si>
    <t>江苏常发农业装备股份有限公司</t>
  </si>
  <si>
    <t>五原县蒙发农机有限责任公司</t>
  </si>
  <si>
    <t>1528240022000610</t>
  </si>
  <si>
    <t>秦喜平</t>
  </si>
  <si>
    <t>内蒙古巴彦淖尔市乌拉特前旗额尔登布拉格苏木阿日齐嘎查112号</t>
  </si>
  <si>
    <t>五原县力源农业机械有限公司</t>
  </si>
  <si>
    <t>1528240022000688</t>
  </si>
  <si>
    <t>曹四子</t>
  </si>
  <si>
    <t>内蒙古巴彦淖尔市乌拉特前旗额尔登布拉格苏木白音温都尔嘎查甲20号</t>
  </si>
  <si>
    <t>604D</t>
  </si>
  <si>
    <t>洛阳丰收芬美得农业机械装备有限公司</t>
  </si>
  <si>
    <t>1528240022000691</t>
  </si>
  <si>
    <t>宋立全</t>
  </si>
  <si>
    <t>内蒙古巴彦淖尔市乌拉特前旗额尔登布拉格苏木阿力奔嘎查62号</t>
  </si>
  <si>
    <t>脱粒机</t>
  </si>
  <si>
    <t>5TY-190B</t>
  </si>
  <si>
    <t>龙江景西机械制造有限公司</t>
  </si>
  <si>
    <t>1528240022000701</t>
  </si>
  <si>
    <t>崔长云</t>
  </si>
  <si>
    <t>内蒙古巴彦淖尔市乌拉特前旗额尔布拉格苏木西羊场嘎查176号</t>
  </si>
  <si>
    <t>1528240022000750</t>
  </si>
  <si>
    <t>阿嘎日</t>
  </si>
  <si>
    <t>内蒙古巴彦淖尔市乌拉特前旗额尔登布拉格苏木白音温都尔嘎查187号</t>
  </si>
  <si>
    <t>CFC704-X</t>
  </si>
  <si>
    <t>1528240022000862</t>
  </si>
  <si>
    <t>黄永盟</t>
  </si>
  <si>
    <t>内蒙古巴彦淖尔市乌拉特前旗额尔登布拉格苏木公忽洞嘎查78号</t>
  </si>
  <si>
    <t>CD904-1</t>
  </si>
  <si>
    <t>道依茨法尔机械有限公司</t>
  </si>
  <si>
    <t>五原县金禾工贸有限公司</t>
  </si>
  <si>
    <t>1528240022000914</t>
  </si>
  <si>
    <t>王毛旦</t>
  </si>
  <si>
    <t>内蒙古巴彦淖尔市乌拉特前旗额尔登布拉格苏木白彦花嘎查148号</t>
  </si>
  <si>
    <t>1528240022000932</t>
  </si>
  <si>
    <t>陈文光</t>
  </si>
  <si>
    <t>内蒙古巴彦淖尔市乌拉特前旗额尔登布拉格苏木赛湖洞嘎查71号</t>
  </si>
  <si>
    <t>404-B</t>
  </si>
  <si>
    <t>潍坊百利拖拉机有限公司</t>
  </si>
  <si>
    <t>1528240022000941</t>
  </si>
  <si>
    <t>西日巴日斯</t>
  </si>
  <si>
    <t>内蒙古巴彦淖尔市乌拉特前旗额尔登布拉格苏木公忽洞嘎查11号</t>
  </si>
  <si>
    <t>DF704-M</t>
  </si>
  <si>
    <t>常州东风农机集团有限公司</t>
  </si>
  <si>
    <t>1528240022000961</t>
  </si>
  <si>
    <t>张有栓</t>
  </si>
  <si>
    <t>内蒙古巴彦淖尔市乌拉特前旗额尔登布拉格苏木阿力奔嘎查23号</t>
  </si>
  <si>
    <t>SH704-C1</t>
  </si>
  <si>
    <t>1528240022001029</t>
  </si>
  <si>
    <t>王有禄</t>
  </si>
  <si>
    <t>内蒙古巴彦淖尔市乌拉特前旗额尔登布拉格苏木公忽洞嘎查69号</t>
  </si>
  <si>
    <t>MG2104</t>
  </si>
  <si>
    <t>乌拉特前旗北方农机有限责任公司</t>
  </si>
  <si>
    <t>1528240022001065</t>
  </si>
  <si>
    <t>1528240022001068</t>
  </si>
  <si>
    <t>乌仁吉德</t>
  </si>
  <si>
    <t>内蒙古巴彦淖尔市乌拉特前旗额尔登布拉格苏木阿日齐嘎查5号</t>
  </si>
  <si>
    <t>泰山-504A</t>
  </si>
  <si>
    <t>乌拉特前旗蒙兴农机有限责任公司</t>
  </si>
  <si>
    <t>1528240022001146</t>
  </si>
  <si>
    <t>刘厚子</t>
  </si>
  <si>
    <t>内蒙古巴彦淖尔市乌拉特前旗额尔登布拉格苏木赛湖洞嘎查77号</t>
  </si>
  <si>
    <t>704-X</t>
  </si>
  <si>
    <t>潍坊中驰奔野农业装备有限公司</t>
  </si>
  <si>
    <t>1528240022001170</t>
  </si>
  <si>
    <t>王埃朝</t>
  </si>
  <si>
    <t>内蒙古巴彦淖尔市乌拉特前旗额尔登布拉格苏木赛湖洞嘎查154号</t>
  </si>
  <si>
    <t>1528240022001307</t>
  </si>
  <si>
    <t>刘建飞</t>
  </si>
  <si>
    <t>内蒙古巴彦淖尔市乌拉特前旗额尔登布拉格苏木赛湖洞嘎查172号</t>
  </si>
  <si>
    <t>9YF-2.2S</t>
  </si>
  <si>
    <t>黑龙江银锚建筑机械有限公司</t>
  </si>
  <si>
    <t>乌拉特前旗惠民农机有限责任公司</t>
  </si>
  <si>
    <t>1528240022001311</t>
  </si>
  <si>
    <t>张先飞</t>
  </si>
  <si>
    <t>内蒙古巴彦淖尔市乌拉特前旗额尔登布拉格苏木公忽洞嘎查甲45号</t>
  </si>
  <si>
    <t>KAT2204-B</t>
  </si>
  <si>
    <t>徐州凯尔农业装备股份有限公司</t>
  </si>
  <si>
    <t>1528240022001322</t>
  </si>
  <si>
    <t>白利夫</t>
  </si>
  <si>
    <t>内蒙古巴彦淖尔市乌拉特前旗额尔登布拉格苏木公忽洞嘎查63号</t>
  </si>
  <si>
    <t>乌拉特前旗全鑫农机有限责任公司</t>
  </si>
  <si>
    <t>1528240022001403</t>
  </si>
  <si>
    <t>DF1604-5A</t>
  </si>
  <si>
    <t>乌拉特前旗力农农机有限公司</t>
  </si>
  <si>
    <t>1528240022001436</t>
  </si>
  <si>
    <t>贾宁</t>
  </si>
  <si>
    <t>内蒙古巴彦淖尔市乌拉特前旗额尔登布拉格苏木赛湖洞嘎查甲82号</t>
  </si>
  <si>
    <t>1528240022001486</t>
  </si>
  <si>
    <t>葛光荣</t>
  </si>
  <si>
    <t>内蒙古巴彦淖尔市乌拉特前旗额尔登布拉格苏木阿日齐嘎查115号</t>
  </si>
  <si>
    <t>SD804-A</t>
  </si>
  <si>
    <t>山东萨丁重工有限公司</t>
  </si>
  <si>
    <t>1528240022001488</t>
  </si>
  <si>
    <t>铺膜（带）播种机</t>
  </si>
  <si>
    <t>2MBJ-2/4</t>
  </si>
  <si>
    <t>石河子市鑫昌盛农机有限公司</t>
  </si>
  <si>
    <t>1528240022001529</t>
  </si>
  <si>
    <t>王文义</t>
  </si>
  <si>
    <t>内蒙古巴彦淖尔市乌拉特前旗额尔登布拉格苏木赛湖洞嘎查183号</t>
  </si>
  <si>
    <t>9YFSC-2.2</t>
  </si>
  <si>
    <t>内蒙古惠源农机有限责任公司</t>
  </si>
  <si>
    <t>1528240022001536</t>
  </si>
  <si>
    <t>1528240022001543</t>
  </si>
  <si>
    <t>柴新明</t>
  </si>
  <si>
    <t>内蒙古巴彦淖尔市乌拉特前旗额尔登布拉格苏木阿力奔嘎查163号</t>
  </si>
  <si>
    <t>1528240022001546</t>
  </si>
  <si>
    <t>李加忠</t>
  </si>
  <si>
    <t>内蒙古巴彦淖尔市乌拉特前旗额尔登布拉格苏木赛湖洞嘎查81号</t>
  </si>
  <si>
    <t>1528240022001567</t>
  </si>
  <si>
    <t>刘海瑞</t>
  </si>
  <si>
    <t>内蒙古巴彦淖尔市乌拉特前旗额尔登布拉格苏木赛湖洞嘎查218号</t>
  </si>
  <si>
    <t>1528240022001570</t>
  </si>
  <si>
    <t>1528240022001572</t>
  </si>
  <si>
    <t>胡斌成</t>
  </si>
  <si>
    <t>内蒙古巴彦淖尔市乌拉特前旗额尔登布拉格苏木阿力奔嘎查150号</t>
  </si>
  <si>
    <t>DF604-16</t>
  </si>
  <si>
    <t>1528240022001630</t>
  </si>
  <si>
    <t>刘培珍</t>
  </si>
  <si>
    <t>内蒙古巴彦淖尔市乌拉特前旗额尔登布拉格苏木西羊场嘎查98号</t>
  </si>
  <si>
    <t>青（黄）饲料收获机</t>
  </si>
  <si>
    <t>4QX-2300</t>
  </si>
  <si>
    <t>山东尚特机械有限公司</t>
  </si>
  <si>
    <t>1528240022001631</t>
  </si>
  <si>
    <t>王美林</t>
  </si>
  <si>
    <t>内蒙古巴彦淖尔市乌拉特前旗额尔登布拉格苏木西羊场嘎查106号</t>
  </si>
  <si>
    <t>4QX-2400</t>
  </si>
  <si>
    <t>山东森睿农牧装备有限公司</t>
  </si>
  <si>
    <t>1528240022001632</t>
  </si>
  <si>
    <t>贾金林</t>
  </si>
  <si>
    <t>内蒙古巴彦淖尔市乌拉特前旗额尔登布拉格苏木西羊场嘎查48号</t>
  </si>
  <si>
    <t>YJ-904-B</t>
  </si>
  <si>
    <t>山东亿嘉农业机械装备股份有限公司</t>
  </si>
  <si>
    <t>1528240022001640</t>
  </si>
  <si>
    <t>照日格图</t>
  </si>
  <si>
    <t>内蒙古巴彦淖尔市乌拉特前旗额尔登布拉格苏木白音温都尔嘎查147号</t>
  </si>
  <si>
    <t>全混合日粮制备机</t>
  </si>
  <si>
    <t>9JGW-5</t>
  </si>
  <si>
    <t>内蒙古大匠精工科技发展有限公司</t>
  </si>
  <si>
    <t>1528240022001659</t>
  </si>
  <si>
    <t>刘伟</t>
  </si>
  <si>
    <t>内蒙古巴彦淖尔市乌拉特前旗额尔布拉格苏木西羊场嘎查162号</t>
  </si>
  <si>
    <t>DF704</t>
  </si>
  <si>
    <t>1528240022001663</t>
  </si>
  <si>
    <t>阿木尔</t>
  </si>
  <si>
    <t>内蒙古巴彦淖尔市乌拉特前旗额尔登布拉格苏木白音温都尔嘎查109号号</t>
  </si>
  <si>
    <t>旋耕机</t>
  </si>
  <si>
    <t>1GQN-200</t>
  </si>
  <si>
    <t>潍坊乐哈哈农业机械装备有限公司</t>
  </si>
  <si>
    <t>1528240020003302</t>
  </si>
  <si>
    <t>王国伟</t>
  </si>
  <si>
    <t>阿力奔嘎查253号</t>
  </si>
  <si>
    <t>精量播种机</t>
  </si>
  <si>
    <t>甘肃天诚农机具制造有限公司</t>
  </si>
  <si>
    <t>1528240020003360</t>
  </si>
  <si>
    <t>张志明</t>
  </si>
  <si>
    <t>西羊场嘎查</t>
  </si>
  <si>
    <t>乌拉特前旗隆庆农机具有限责任公司</t>
  </si>
  <si>
    <t>1528240020003359</t>
  </si>
  <si>
    <t>王永平</t>
  </si>
  <si>
    <t>阿力奔嘎查</t>
  </si>
  <si>
    <t>1528240020003353</t>
  </si>
  <si>
    <t>王飞</t>
  </si>
  <si>
    <t>白彦花嘎查</t>
  </si>
  <si>
    <t>1528240020003352</t>
  </si>
  <si>
    <t>杨大兵</t>
  </si>
  <si>
    <t>1528240020003351</t>
  </si>
  <si>
    <t>宋信权</t>
  </si>
  <si>
    <t>1528240020003349</t>
  </si>
  <si>
    <t>苗文海</t>
  </si>
  <si>
    <t>1528240020003347</t>
  </si>
  <si>
    <t>智然亮</t>
  </si>
  <si>
    <t>1528240020003345</t>
  </si>
  <si>
    <t>边小红</t>
  </si>
  <si>
    <t>1528240020003342</t>
  </si>
  <si>
    <t>张建军</t>
  </si>
  <si>
    <t>赛湖洞嘎查</t>
  </si>
  <si>
    <t>1528240020003340</t>
  </si>
  <si>
    <t>吕培林</t>
  </si>
  <si>
    <t>1528240020003338</t>
  </si>
  <si>
    <t>苏叶拉其其格</t>
  </si>
  <si>
    <t>公忽洞嘎查</t>
  </si>
  <si>
    <t>2MBJ-3/6</t>
  </si>
  <si>
    <t>1528240020003336</t>
  </si>
  <si>
    <t>蒿丽</t>
  </si>
  <si>
    <t>2MBJ-1/2</t>
  </si>
  <si>
    <t>1528240020003334</t>
  </si>
  <si>
    <t>杨红兵</t>
  </si>
  <si>
    <t>1528240020003309</t>
  </si>
  <si>
    <t>常永军</t>
  </si>
  <si>
    <t>阿力奔嘎查19号</t>
  </si>
  <si>
    <t>1528240020003328</t>
  </si>
  <si>
    <t>马翠娥</t>
  </si>
  <si>
    <t>阿力奔嘎查145号</t>
  </si>
  <si>
    <t>1528240020003301</t>
  </si>
  <si>
    <t>杨全来</t>
  </si>
  <si>
    <t>白彦花嘎查28号</t>
  </si>
  <si>
    <t>1528240020003304</t>
  </si>
  <si>
    <t>王明</t>
  </si>
  <si>
    <t>白彦花嘎查38号</t>
  </si>
  <si>
    <t>1528240020003305</t>
  </si>
  <si>
    <t>高志飞</t>
  </si>
  <si>
    <t>阿力奔嘎查229号</t>
  </si>
  <si>
    <t>1528240020003306</t>
  </si>
  <si>
    <t>赵所</t>
  </si>
  <si>
    <t>白彦花嘎查40号</t>
  </si>
  <si>
    <t>1528240020003300</t>
  </si>
  <si>
    <t>马鲁芬</t>
  </si>
  <si>
    <t>1528240020003299</t>
  </si>
  <si>
    <t>杨磊</t>
  </si>
  <si>
    <t>白彦花嘎查181号</t>
  </si>
  <si>
    <t>1528240020003288</t>
  </si>
  <si>
    <t>额尔登朝鲁</t>
  </si>
  <si>
    <t>白音温都尔嗄查</t>
  </si>
  <si>
    <t>9YFQ-2.2</t>
  </si>
  <si>
    <t>青岛金丰源机械制造有限公司</t>
  </si>
  <si>
    <t>乌拉特前旗凯邦农机有限责任公司(经销商)</t>
  </si>
  <si>
    <t>1528240020003290</t>
  </si>
  <si>
    <t>阿腾花</t>
  </si>
  <si>
    <t>白音温都尔嗄查187号</t>
  </si>
  <si>
    <t>1528240020003289</t>
  </si>
  <si>
    <t>额尔登巴特尔</t>
  </si>
  <si>
    <t>公怱洞嗄查82号</t>
  </si>
  <si>
    <t>1528240020002380</t>
  </si>
  <si>
    <t>杨俊兵</t>
  </si>
  <si>
    <t>JD1404-A</t>
  </si>
  <si>
    <t>约翰迪尔(天津)有限公司</t>
  </si>
  <si>
    <t>内蒙古如浩农机有限公司(经销商)</t>
  </si>
  <si>
    <t>1528240022000019</t>
  </si>
  <si>
    <t>赵建平</t>
  </si>
  <si>
    <t>新安镇</t>
  </si>
  <si>
    <t>内蒙古巴彦淖尔市乌拉特前旗新安镇乌海村直楞坝社10号</t>
  </si>
  <si>
    <t>1528240022001765</t>
  </si>
  <si>
    <t>内蒙古巴彦淖尔市乌拉特前旗额尔登布拉格苏木</t>
  </si>
  <si>
    <t>2BMQ-2/4</t>
  </si>
  <si>
    <t>新疆科神农业装备科技开发股份有限公司</t>
  </si>
  <si>
    <t>1528240022001767</t>
  </si>
  <si>
    <t>常和平</t>
  </si>
  <si>
    <t>2BMQ-3/6</t>
  </si>
  <si>
    <t>1528240022001771</t>
  </si>
  <si>
    <t>曹三山</t>
  </si>
  <si>
    <t>新疆金天成机械装备有限公司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</si>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</sst>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/>
    <xf numFmtId="0" fontId="5" fillId="0" borderId="2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workbookViewId="0">
      <selection activeCell="A1" sqref="A1:M1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72" spans="1:13">
      <c r="A3" s="4" t="s">
        <v>14</v>
      </c>
      <c r="B3" s="4" t="s">
        <v>15</v>
      </c>
      <c r="C3" s="4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>
        <v>1</v>
      </c>
      <c r="J3" s="5">
        <v>12000</v>
      </c>
      <c r="K3" s="5">
        <v>0</v>
      </c>
      <c r="L3" s="5">
        <v>12000</v>
      </c>
      <c r="M3" s="5">
        <v>45000</v>
      </c>
    </row>
    <row r="4" ht="72" spans="1:13">
      <c r="A4" s="4" t="s">
        <v>22</v>
      </c>
      <c r="B4" s="4" t="s">
        <v>23</v>
      </c>
      <c r="C4" s="4" t="s">
        <v>16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>
        <v>1</v>
      </c>
      <c r="J4" s="5">
        <v>21600</v>
      </c>
      <c r="K4" s="5">
        <v>0</v>
      </c>
      <c r="L4" s="5">
        <v>21600</v>
      </c>
      <c r="M4" s="5">
        <v>182000</v>
      </c>
    </row>
    <row r="5" ht="72" spans="1:13">
      <c r="A5" s="4" t="s">
        <v>29</v>
      </c>
      <c r="B5" s="4" t="s">
        <v>30</v>
      </c>
      <c r="C5" s="4" t="s">
        <v>16</v>
      </c>
      <c r="D5" s="5" t="s">
        <v>31</v>
      </c>
      <c r="E5" s="5" t="s">
        <v>18</v>
      </c>
      <c r="F5" s="5" t="s">
        <v>32</v>
      </c>
      <c r="G5" s="5" t="s">
        <v>33</v>
      </c>
      <c r="H5" s="5" t="s">
        <v>34</v>
      </c>
      <c r="I5" s="5">
        <v>1</v>
      </c>
      <c r="J5" s="5">
        <v>12000</v>
      </c>
      <c r="K5" s="5">
        <v>0</v>
      </c>
      <c r="L5" s="5">
        <v>12000</v>
      </c>
      <c r="M5" s="5">
        <v>48800</v>
      </c>
    </row>
    <row r="6" ht="72" spans="1:13">
      <c r="A6" s="4" t="s">
        <v>35</v>
      </c>
      <c r="B6" s="4" t="s">
        <v>36</v>
      </c>
      <c r="C6" s="4" t="s">
        <v>16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>
        <v>1</v>
      </c>
      <c r="J6" s="5">
        <v>67600</v>
      </c>
      <c r="K6" s="5">
        <v>0</v>
      </c>
      <c r="L6" s="5">
        <v>67600</v>
      </c>
      <c r="M6" s="5">
        <v>324100</v>
      </c>
    </row>
    <row r="7" ht="72" spans="1:13">
      <c r="A7" s="4" t="s">
        <v>42</v>
      </c>
      <c r="B7" s="4" t="s">
        <v>43</v>
      </c>
      <c r="C7" s="4" t="s">
        <v>16</v>
      </c>
      <c r="D7" s="5" t="s">
        <v>44</v>
      </c>
      <c r="E7" s="5" t="s">
        <v>25</v>
      </c>
      <c r="F7" s="5" t="s">
        <v>26</v>
      </c>
      <c r="G7" s="5" t="s">
        <v>27</v>
      </c>
      <c r="H7" s="5" t="s">
        <v>45</v>
      </c>
      <c r="I7" s="5">
        <v>1</v>
      </c>
      <c r="J7" s="5">
        <v>21600</v>
      </c>
      <c r="K7" s="5">
        <v>0</v>
      </c>
      <c r="L7" s="5">
        <v>21600</v>
      </c>
      <c r="M7" s="5">
        <v>186000</v>
      </c>
    </row>
    <row r="8" ht="72" spans="1:13">
      <c r="A8" s="4" t="s">
        <v>46</v>
      </c>
      <c r="B8" s="4" t="s">
        <v>47</v>
      </c>
      <c r="C8" s="4" t="s">
        <v>16</v>
      </c>
      <c r="D8" s="5" t="s">
        <v>48</v>
      </c>
      <c r="E8" s="5" t="s">
        <v>38</v>
      </c>
      <c r="F8" s="5" t="s">
        <v>49</v>
      </c>
      <c r="G8" s="5" t="s">
        <v>40</v>
      </c>
      <c r="H8" s="5" t="s">
        <v>50</v>
      </c>
      <c r="I8" s="5">
        <v>1</v>
      </c>
      <c r="J8" s="5">
        <v>67600</v>
      </c>
      <c r="K8" s="5">
        <v>0</v>
      </c>
      <c r="L8" s="5">
        <v>67600</v>
      </c>
      <c r="M8" s="5">
        <v>337600</v>
      </c>
    </row>
    <row r="9" ht="72" spans="1:13">
      <c r="A9" s="4" t="s">
        <v>51</v>
      </c>
      <c r="B9" s="4" t="s">
        <v>52</v>
      </c>
      <c r="C9" s="4" t="s">
        <v>16</v>
      </c>
      <c r="D9" s="5" t="s">
        <v>53</v>
      </c>
      <c r="E9" s="5" t="s">
        <v>18</v>
      </c>
      <c r="F9" s="5" t="s">
        <v>54</v>
      </c>
      <c r="G9" s="5" t="s">
        <v>55</v>
      </c>
      <c r="H9" s="5" t="s">
        <v>56</v>
      </c>
      <c r="I9" s="5">
        <v>1</v>
      </c>
      <c r="J9" s="5">
        <v>13600</v>
      </c>
      <c r="K9" s="5">
        <v>0</v>
      </c>
      <c r="L9" s="5">
        <v>13600</v>
      </c>
      <c r="M9" s="5">
        <v>52600</v>
      </c>
    </row>
    <row r="10" ht="72" spans="1:13">
      <c r="A10" s="4" t="s">
        <v>57</v>
      </c>
      <c r="B10" s="4" t="s">
        <v>58</v>
      </c>
      <c r="C10" s="4" t="s">
        <v>16</v>
      </c>
      <c r="D10" s="5" t="s">
        <v>59</v>
      </c>
      <c r="E10" s="5" t="s">
        <v>38</v>
      </c>
      <c r="F10" s="5" t="s">
        <v>39</v>
      </c>
      <c r="G10" s="5" t="s">
        <v>40</v>
      </c>
      <c r="H10" s="5" t="s">
        <v>60</v>
      </c>
      <c r="I10" s="5">
        <v>1</v>
      </c>
      <c r="J10" s="5">
        <v>67600</v>
      </c>
      <c r="K10" s="5">
        <v>0</v>
      </c>
      <c r="L10" s="5">
        <v>67600</v>
      </c>
      <c r="M10" s="5">
        <v>315600</v>
      </c>
    </row>
    <row r="11" ht="72" spans="1:13">
      <c r="A11" s="4" t="s">
        <v>61</v>
      </c>
      <c r="B11" s="4" t="s">
        <v>62</v>
      </c>
      <c r="C11" s="4" t="s">
        <v>16</v>
      </c>
      <c r="D11" s="5" t="s">
        <v>63</v>
      </c>
      <c r="E11" s="5" t="s">
        <v>18</v>
      </c>
      <c r="F11" s="5" t="s">
        <v>64</v>
      </c>
      <c r="G11" s="5" t="s">
        <v>65</v>
      </c>
      <c r="H11" s="5" t="s">
        <v>66</v>
      </c>
      <c r="I11" s="5">
        <v>1</v>
      </c>
      <c r="J11" s="5">
        <v>7500</v>
      </c>
      <c r="K11" s="5">
        <v>0</v>
      </c>
      <c r="L11" s="5">
        <v>7500</v>
      </c>
      <c r="M11" s="5">
        <v>37500</v>
      </c>
    </row>
    <row r="12" ht="72" spans="1:13">
      <c r="A12" s="4" t="s">
        <v>67</v>
      </c>
      <c r="B12" s="4" t="s">
        <v>68</v>
      </c>
      <c r="C12" s="4" t="s">
        <v>16</v>
      </c>
      <c r="D12" s="5" t="s">
        <v>69</v>
      </c>
      <c r="E12" s="5" t="s">
        <v>38</v>
      </c>
      <c r="F12" s="5" t="s">
        <v>39</v>
      </c>
      <c r="G12" s="5" t="s">
        <v>40</v>
      </c>
      <c r="H12" s="5" t="s">
        <v>70</v>
      </c>
      <c r="I12" s="5">
        <v>1</v>
      </c>
      <c r="J12" s="5">
        <v>67600</v>
      </c>
      <c r="K12" s="5">
        <v>0</v>
      </c>
      <c r="L12" s="5">
        <v>67600</v>
      </c>
      <c r="M12" s="5">
        <v>314400</v>
      </c>
    </row>
    <row r="13" ht="84" spans="1:13">
      <c r="A13" s="4" t="s">
        <v>71</v>
      </c>
      <c r="B13" s="4" t="s">
        <v>72</v>
      </c>
      <c r="C13" s="4" t="s">
        <v>16</v>
      </c>
      <c r="D13" s="5" t="s">
        <v>73</v>
      </c>
      <c r="E13" s="5" t="s">
        <v>18</v>
      </c>
      <c r="F13" s="5" t="s">
        <v>74</v>
      </c>
      <c r="G13" s="5" t="s">
        <v>75</v>
      </c>
      <c r="H13" s="5" t="s">
        <v>21</v>
      </c>
      <c r="I13" s="5">
        <v>1</v>
      </c>
      <c r="J13" s="5">
        <v>12000</v>
      </c>
      <c r="K13" s="5">
        <v>0</v>
      </c>
      <c r="L13" s="5">
        <v>12000</v>
      </c>
      <c r="M13" s="5">
        <v>41000</v>
      </c>
    </row>
    <row r="14" ht="72" spans="1:13">
      <c r="A14" s="4" t="s">
        <v>76</v>
      </c>
      <c r="B14" s="4" t="s">
        <v>77</v>
      </c>
      <c r="C14" s="4" t="s">
        <v>16</v>
      </c>
      <c r="D14" s="5" t="s">
        <v>78</v>
      </c>
      <c r="E14" s="5" t="s">
        <v>79</v>
      </c>
      <c r="F14" s="5" t="s">
        <v>80</v>
      </c>
      <c r="G14" s="5" t="s">
        <v>81</v>
      </c>
      <c r="H14" s="5" t="s">
        <v>50</v>
      </c>
      <c r="I14" s="5">
        <v>1</v>
      </c>
      <c r="J14" s="5">
        <v>7000</v>
      </c>
      <c r="K14" s="5">
        <v>0</v>
      </c>
      <c r="L14" s="5">
        <v>7000</v>
      </c>
      <c r="M14" s="5">
        <v>99000</v>
      </c>
    </row>
    <row r="15" ht="72" spans="1:13">
      <c r="A15" s="4" t="s">
        <v>82</v>
      </c>
      <c r="B15" s="4" t="s">
        <v>83</v>
      </c>
      <c r="C15" s="4" t="s">
        <v>16</v>
      </c>
      <c r="D15" s="5" t="s">
        <v>84</v>
      </c>
      <c r="E15" s="5" t="s">
        <v>79</v>
      </c>
      <c r="F15" s="5" t="s">
        <v>80</v>
      </c>
      <c r="G15" s="5" t="s">
        <v>81</v>
      </c>
      <c r="H15" s="5" t="s">
        <v>50</v>
      </c>
      <c r="I15" s="5">
        <v>1</v>
      </c>
      <c r="J15" s="5">
        <v>7000</v>
      </c>
      <c r="K15" s="5">
        <v>0</v>
      </c>
      <c r="L15" s="5">
        <v>7000</v>
      </c>
      <c r="M15" s="5">
        <v>92000</v>
      </c>
    </row>
    <row r="16" ht="84" spans="1:13">
      <c r="A16" s="4" t="s">
        <v>85</v>
      </c>
      <c r="B16" s="4" t="s">
        <v>86</v>
      </c>
      <c r="C16" s="4" t="s">
        <v>16</v>
      </c>
      <c r="D16" s="5" t="s">
        <v>87</v>
      </c>
      <c r="E16" s="5" t="s">
        <v>18</v>
      </c>
      <c r="F16" s="5" t="s">
        <v>88</v>
      </c>
      <c r="G16" s="5" t="s">
        <v>65</v>
      </c>
      <c r="H16" s="5" t="s">
        <v>66</v>
      </c>
      <c r="I16" s="5">
        <v>1</v>
      </c>
      <c r="J16" s="5">
        <v>13600</v>
      </c>
      <c r="K16" s="5">
        <v>0</v>
      </c>
      <c r="L16" s="5">
        <v>13600</v>
      </c>
      <c r="M16" s="5">
        <v>62600</v>
      </c>
    </row>
    <row r="17" ht="72" spans="1:13">
      <c r="A17" s="4" t="s">
        <v>89</v>
      </c>
      <c r="B17" s="4" t="s">
        <v>90</v>
      </c>
      <c r="C17" s="4" t="s">
        <v>16</v>
      </c>
      <c r="D17" s="5" t="s">
        <v>91</v>
      </c>
      <c r="E17" s="5" t="s">
        <v>18</v>
      </c>
      <c r="F17" s="5" t="s">
        <v>92</v>
      </c>
      <c r="G17" s="5" t="s">
        <v>93</v>
      </c>
      <c r="H17" s="5" t="s">
        <v>94</v>
      </c>
      <c r="I17" s="5">
        <v>1</v>
      </c>
      <c r="J17" s="5">
        <v>19600</v>
      </c>
      <c r="K17" s="5">
        <v>0</v>
      </c>
      <c r="L17" s="5">
        <v>19600</v>
      </c>
      <c r="M17" s="5">
        <v>95000</v>
      </c>
    </row>
    <row r="18" ht="72" spans="1:13">
      <c r="A18" s="4" t="s">
        <v>95</v>
      </c>
      <c r="B18" s="4" t="s">
        <v>96</v>
      </c>
      <c r="C18" s="4" t="s">
        <v>16</v>
      </c>
      <c r="D18" s="5" t="s">
        <v>97</v>
      </c>
      <c r="E18" s="5" t="s">
        <v>79</v>
      </c>
      <c r="F18" s="5" t="s">
        <v>80</v>
      </c>
      <c r="G18" s="5" t="s">
        <v>81</v>
      </c>
      <c r="H18" s="5" t="s">
        <v>50</v>
      </c>
      <c r="I18" s="5">
        <v>1</v>
      </c>
      <c r="J18" s="5">
        <v>7000</v>
      </c>
      <c r="K18" s="5">
        <v>0</v>
      </c>
      <c r="L18" s="5">
        <v>7000</v>
      </c>
      <c r="M18" s="5">
        <v>89000</v>
      </c>
    </row>
    <row r="19" ht="72" spans="1:13">
      <c r="A19" s="4" t="s">
        <v>98</v>
      </c>
      <c r="B19" s="4" t="s">
        <v>99</v>
      </c>
      <c r="C19" s="4" t="s">
        <v>16</v>
      </c>
      <c r="D19" s="5" t="s">
        <v>100</v>
      </c>
      <c r="E19" s="5" t="s">
        <v>18</v>
      </c>
      <c r="F19" s="5" t="s">
        <v>101</v>
      </c>
      <c r="G19" s="5" t="s">
        <v>102</v>
      </c>
      <c r="H19" s="5" t="s">
        <v>94</v>
      </c>
      <c r="I19" s="5">
        <v>1</v>
      </c>
      <c r="J19" s="5">
        <v>8500</v>
      </c>
      <c r="K19" s="5">
        <v>0</v>
      </c>
      <c r="L19" s="5">
        <v>8500</v>
      </c>
      <c r="M19" s="5">
        <v>35000</v>
      </c>
    </row>
    <row r="20" ht="72" spans="1:13">
      <c r="A20" s="4" t="s">
        <v>103</v>
      </c>
      <c r="B20" s="4" t="s">
        <v>104</v>
      </c>
      <c r="C20" s="4" t="s">
        <v>16</v>
      </c>
      <c r="D20" s="5" t="s">
        <v>105</v>
      </c>
      <c r="E20" s="5" t="s">
        <v>18</v>
      </c>
      <c r="F20" s="5" t="s">
        <v>106</v>
      </c>
      <c r="G20" s="5" t="s">
        <v>107</v>
      </c>
      <c r="H20" s="5" t="s">
        <v>94</v>
      </c>
      <c r="I20" s="5">
        <v>1</v>
      </c>
      <c r="J20" s="5">
        <v>13600</v>
      </c>
      <c r="K20" s="5">
        <v>0</v>
      </c>
      <c r="L20" s="5">
        <v>13600</v>
      </c>
      <c r="M20" s="5">
        <v>59000</v>
      </c>
    </row>
    <row r="21" ht="72" spans="1:13">
      <c r="A21" s="4" t="s">
        <v>108</v>
      </c>
      <c r="B21" s="4" t="s">
        <v>109</v>
      </c>
      <c r="C21" s="4" t="s">
        <v>16</v>
      </c>
      <c r="D21" s="5" t="s">
        <v>110</v>
      </c>
      <c r="E21" s="5" t="s">
        <v>18</v>
      </c>
      <c r="F21" s="5" t="s">
        <v>111</v>
      </c>
      <c r="G21" s="5" t="s">
        <v>93</v>
      </c>
      <c r="H21" s="5" t="s">
        <v>94</v>
      </c>
      <c r="I21" s="5">
        <v>1</v>
      </c>
      <c r="J21" s="5">
        <v>13600</v>
      </c>
      <c r="K21" s="5">
        <v>0</v>
      </c>
      <c r="L21" s="5">
        <v>13600</v>
      </c>
      <c r="M21" s="5">
        <v>89900</v>
      </c>
    </row>
    <row r="22" ht="72" spans="1:13">
      <c r="A22" s="4" t="s">
        <v>112</v>
      </c>
      <c r="B22" s="4" t="s">
        <v>113</v>
      </c>
      <c r="C22" s="4" t="s">
        <v>16</v>
      </c>
      <c r="D22" s="5" t="s">
        <v>114</v>
      </c>
      <c r="E22" s="5" t="s">
        <v>18</v>
      </c>
      <c r="F22" s="5" t="s">
        <v>115</v>
      </c>
      <c r="G22" s="5" t="s">
        <v>33</v>
      </c>
      <c r="H22" s="5" t="s">
        <v>116</v>
      </c>
      <c r="I22" s="5">
        <v>1</v>
      </c>
      <c r="J22" s="5">
        <v>63200</v>
      </c>
      <c r="K22" s="5">
        <v>0</v>
      </c>
      <c r="L22" s="5">
        <v>63200</v>
      </c>
      <c r="M22" s="5">
        <v>274000</v>
      </c>
    </row>
    <row r="23" ht="72" spans="1:13">
      <c r="A23" s="4" t="s">
        <v>117</v>
      </c>
      <c r="B23" s="4" t="s">
        <v>58</v>
      </c>
      <c r="C23" s="4" t="s">
        <v>16</v>
      </c>
      <c r="D23" s="5" t="s">
        <v>59</v>
      </c>
      <c r="E23" s="5" t="s">
        <v>18</v>
      </c>
      <c r="F23" s="5" t="s">
        <v>115</v>
      </c>
      <c r="G23" s="5" t="s">
        <v>33</v>
      </c>
      <c r="H23" s="5" t="s">
        <v>116</v>
      </c>
      <c r="I23" s="5">
        <v>1</v>
      </c>
      <c r="J23" s="5">
        <v>63200</v>
      </c>
      <c r="K23" s="5">
        <v>0</v>
      </c>
      <c r="L23" s="5">
        <v>63200</v>
      </c>
      <c r="M23" s="5">
        <v>274000</v>
      </c>
    </row>
    <row r="24" ht="72" spans="1:13">
      <c r="A24" s="4" t="s">
        <v>118</v>
      </c>
      <c r="B24" s="4" t="s">
        <v>119</v>
      </c>
      <c r="C24" s="4" t="s">
        <v>16</v>
      </c>
      <c r="D24" s="5" t="s">
        <v>120</v>
      </c>
      <c r="E24" s="5" t="s">
        <v>18</v>
      </c>
      <c r="F24" s="5" t="s">
        <v>121</v>
      </c>
      <c r="G24" s="5" t="s">
        <v>55</v>
      </c>
      <c r="H24" s="5" t="s">
        <v>122</v>
      </c>
      <c r="I24" s="5">
        <v>1</v>
      </c>
      <c r="J24" s="5">
        <v>10000</v>
      </c>
      <c r="K24" s="5">
        <v>0</v>
      </c>
      <c r="L24" s="5">
        <v>10000</v>
      </c>
      <c r="M24" s="5">
        <v>44000</v>
      </c>
    </row>
    <row r="25" ht="72" spans="1:13">
      <c r="A25" s="4" t="s">
        <v>123</v>
      </c>
      <c r="B25" s="4" t="s">
        <v>124</v>
      </c>
      <c r="C25" s="4" t="s">
        <v>16</v>
      </c>
      <c r="D25" s="5" t="s">
        <v>125</v>
      </c>
      <c r="E25" s="5" t="s">
        <v>18</v>
      </c>
      <c r="F25" s="5" t="s">
        <v>126</v>
      </c>
      <c r="G25" s="5" t="s">
        <v>127</v>
      </c>
      <c r="H25" s="5" t="s">
        <v>21</v>
      </c>
      <c r="I25" s="5">
        <v>1</v>
      </c>
      <c r="J25" s="5">
        <v>13600</v>
      </c>
      <c r="K25" s="5">
        <v>0</v>
      </c>
      <c r="L25" s="5">
        <v>13600</v>
      </c>
      <c r="M25" s="5">
        <v>60000</v>
      </c>
    </row>
    <row r="26" ht="72" spans="1:13">
      <c r="A26" s="4" t="s">
        <v>128</v>
      </c>
      <c r="B26" s="4" t="s">
        <v>129</v>
      </c>
      <c r="C26" s="4" t="s">
        <v>16</v>
      </c>
      <c r="D26" s="5" t="s">
        <v>130</v>
      </c>
      <c r="E26" s="5" t="s">
        <v>18</v>
      </c>
      <c r="F26" s="5" t="s">
        <v>32</v>
      </c>
      <c r="G26" s="5" t="s">
        <v>33</v>
      </c>
      <c r="H26" s="5" t="s">
        <v>116</v>
      </c>
      <c r="I26" s="5">
        <v>1</v>
      </c>
      <c r="J26" s="5">
        <v>12000</v>
      </c>
      <c r="K26" s="5">
        <v>0</v>
      </c>
      <c r="L26" s="5">
        <v>12000</v>
      </c>
      <c r="M26" s="5">
        <v>44500</v>
      </c>
    </row>
    <row r="27" ht="72" spans="1:13">
      <c r="A27" s="4" t="s">
        <v>131</v>
      </c>
      <c r="B27" s="4" t="s">
        <v>132</v>
      </c>
      <c r="C27" s="4" t="s">
        <v>16</v>
      </c>
      <c r="D27" s="5" t="s">
        <v>133</v>
      </c>
      <c r="E27" s="5" t="s">
        <v>25</v>
      </c>
      <c r="F27" s="5" t="s">
        <v>134</v>
      </c>
      <c r="G27" s="5" t="s">
        <v>135</v>
      </c>
      <c r="H27" s="5" t="s">
        <v>136</v>
      </c>
      <c r="I27" s="5">
        <v>1</v>
      </c>
      <c r="J27" s="5">
        <v>21600</v>
      </c>
      <c r="K27" s="5">
        <v>0</v>
      </c>
      <c r="L27" s="5">
        <v>21600</v>
      </c>
      <c r="M27" s="5">
        <v>105000</v>
      </c>
    </row>
    <row r="28" ht="72" spans="1:13">
      <c r="A28" s="4" t="s">
        <v>137</v>
      </c>
      <c r="B28" s="4" t="s">
        <v>138</v>
      </c>
      <c r="C28" s="4" t="s">
        <v>16</v>
      </c>
      <c r="D28" s="5" t="s">
        <v>139</v>
      </c>
      <c r="E28" s="5" t="s">
        <v>18</v>
      </c>
      <c r="F28" s="5" t="s">
        <v>140</v>
      </c>
      <c r="G28" s="5" t="s">
        <v>141</v>
      </c>
      <c r="H28" s="5" t="s">
        <v>136</v>
      </c>
      <c r="I28" s="5">
        <v>1</v>
      </c>
      <c r="J28" s="5">
        <v>63200</v>
      </c>
      <c r="K28" s="5">
        <v>0</v>
      </c>
      <c r="L28" s="5">
        <v>63200</v>
      </c>
      <c r="M28" s="5">
        <v>320000</v>
      </c>
    </row>
    <row r="29" ht="72" spans="1:13">
      <c r="A29" s="4" t="s">
        <v>142</v>
      </c>
      <c r="B29" s="4" t="s">
        <v>143</v>
      </c>
      <c r="C29" s="4" t="s">
        <v>16</v>
      </c>
      <c r="D29" s="5" t="s">
        <v>144</v>
      </c>
      <c r="E29" s="5" t="s">
        <v>38</v>
      </c>
      <c r="F29" s="5" t="s">
        <v>49</v>
      </c>
      <c r="G29" s="5" t="s">
        <v>40</v>
      </c>
      <c r="H29" s="5" t="s">
        <v>145</v>
      </c>
      <c r="I29" s="5">
        <v>1</v>
      </c>
      <c r="J29" s="5">
        <v>67600</v>
      </c>
      <c r="K29" s="5">
        <v>0</v>
      </c>
      <c r="L29" s="5">
        <v>67600</v>
      </c>
      <c r="M29" s="5">
        <v>339400</v>
      </c>
    </row>
    <row r="30" ht="72" spans="1:13">
      <c r="A30" s="4" t="s">
        <v>146</v>
      </c>
      <c r="B30" s="4" t="s">
        <v>68</v>
      </c>
      <c r="C30" s="4" t="s">
        <v>16</v>
      </c>
      <c r="D30" s="5" t="s">
        <v>69</v>
      </c>
      <c r="E30" s="5" t="s">
        <v>18</v>
      </c>
      <c r="F30" s="5" t="s">
        <v>147</v>
      </c>
      <c r="G30" s="5" t="s">
        <v>107</v>
      </c>
      <c r="H30" s="5" t="s">
        <v>148</v>
      </c>
      <c r="I30" s="5">
        <v>1</v>
      </c>
      <c r="J30" s="5">
        <v>45700</v>
      </c>
      <c r="K30" s="5">
        <v>0</v>
      </c>
      <c r="L30" s="5">
        <v>45700</v>
      </c>
      <c r="M30" s="5">
        <v>170000</v>
      </c>
    </row>
    <row r="31" ht="72" spans="1:13">
      <c r="A31" s="4" t="s">
        <v>149</v>
      </c>
      <c r="B31" s="4" t="s">
        <v>150</v>
      </c>
      <c r="C31" s="4" t="s">
        <v>16</v>
      </c>
      <c r="D31" s="5" t="s">
        <v>151</v>
      </c>
      <c r="E31" s="5" t="s">
        <v>38</v>
      </c>
      <c r="F31" s="5" t="s">
        <v>39</v>
      </c>
      <c r="G31" s="5" t="s">
        <v>40</v>
      </c>
      <c r="H31" s="5" t="s">
        <v>145</v>
      </c>
      <c r="I31" s="5">
        <v>1</v>
      </c>
      <c r="J31" s="5">
        <v>67600</v>
      </c>
      <c r="K31" s="5">
        <v>0</v>
      </c>
      <c r="L31" s="5">
        <v>67600</v>
      </c>
      <c r="M31" s="5">
        <v>314400</v>
      </c>
    </row>
    <row r="32" ht="72" spans="1:13">
      <c r="A32" s="4" t="s">
        <v>152</v>
      </c>
      <c r="B32" s="4" t="s">
        <v>153</v>
      </c>
      <c r="C32" s="4" t="s">
        <v>16</v>
      </c>
      <c r="D32" s="5" t="s">
        <v>154</v>
      </c>
      <c r="E32" s="5" t="s">
        <v>18</v>
      </c>
      <c r="F32" s="5" t="s">
        <v>155</v>
      </c>
      <c r="G32" s="5" t="s">
        <v>156</v>
      </c>
      <c r="H32" s="5" t="s">
        <v>136</v>
      </c>
      <c r="I32" s="5">
        <v>1</v>
      </c>
      <c r="J32" s="5">
        <v>14100</v>
      </c>
      <c r="K32" s="5">
        <v>0</v>
      </c>
      <c r="L32" s="5">
        <v>14100</v>
      </c>
      <c r="M32" s="5">
        <v>71000</v>
      </c>
    </row>
    <row r="33" ht="72" spans="1:13">
      <c r="A33" s="4" t="s">
        <v>157</v>
      </c>
      <c r="B33" s="4" t="s">
        <v>153</v>
      </c>
      <c r="C33" s="4" t="s">
        <v>16</v>
      </c>
      <c r="D33" s="5" t="s">
        <v>154</v>
      </c>
      <c r="E33" s="5" t="s">
        <v>158</v>
      </c>
      <c r="F33" s="5" t="s">
        <v>159</v>
      </c>
      <c r="G33" s="5" t="s">
        <v>160</v>
      </c>
      <c r="H33" s="5" t="s">
        <v>136</v>
      </c>
      <c r="I33" s="5">
        <v>1</v>
      </c>
      <c r="J33" s="5">
        <v>1300</v>
      </c>
      <c r="K33" s="5">
        <v>0</v>
      </c>
      <c r="L33" s="5">
        <v>1300</v>
      </c>
      <c r="M33" s="5">
        <v>17000</v>
      </c>
    </row>
    <row r="34" ht="72" spans="1:13">
      <c r="A34" s="4" t="s">
        <v>161</v>
      </c>
      <c r="B34" s="4" t="s">
        <v>162</v>
      </c>
      <c r="C34" s="4" t="s">
        <v>16</v>
      </c>
      <c r="D34" s="5" t="s">
        <v>163</v>
      </c>
      <c r="E34" s="5" t="s">
        <v>25</v>
      </c>
      <c r="F34" s="5" t="s">
        <v>164</v>
      </c>
      <c r="G34" s="5" t="s">
        <v>135</v>
      </c>
      <c r="H34" s="5" t="s">
        <v>165</v>
      </c>
      <c r="I34" s="5">
        <v>1</v>
      </c>
      <c r="J34" s="5">
        <v>21600</v>
      </c>
      <c r="K34" s="5">
        <v>0</v>
      </c>
      <c r="L34" s="5">
        <v>21600</v>
      </c>
      <c r="M34" s="5">
        <v>131000</v>
      </c>
    </row>
    <row r="35" ht="72" spans="1:13">
      <c r="A35" s="4" t="s">
        <v>166</v>
      </c>
      <c r="B35" s="4" t="s">
        <v>138</v>
      </c>
      <c r="C35" s="4" t="s">
        <v>16</v>
      </c>
      <c r="D35" s="5" t="s">
        <v>139</v>
      </c>
      <c r="E35" s="5" t="s">
        <v>25</v>
      </c>
      <c r="F35" s="5" t="s">
        <v>134</v>
      </c>
      <c r="G35" s="5" t="s">
        <v>135</v>
      </c>
      <c r="H35" s="5" t="s">
        <v>165</v>
      </c>
      <c r="I35" s="5">
        <v>1</v>
      </c>
      <c r="J35" s="5">
        <v>21600</v>
      </c>
      <c r="K35" s="5">
        <v>0</v>
      </c>
      <c r="L35" s="5">
        <v>21600</v>
      </c>
      <c r="M35" s="5">
        <v>119000</v>
      </c>
    </row>
    <row r="36" ht="72" spans="1:13">
      <c r="A36" s="4" t="s">
        <v>167</v>
      </c>
      <c r="B36" s="4" t="s">
        <v>168</v>
      </c>
      <c r="C36" s="4" t="s">
        <v>16</v>
      </c>
      <c r="D36" s="5" t="s">
        <v>169</v>
      </c>
      <c r="E36" s="5" t="s">
        <v>25</v>
      </c>
      <c r="F36" s="5" t="s">
        <v>134</v>
      </c>
      <c r="G36" s="5" t="s">
        <v>135</v>
      </c>
      <c r="H36" s="5" t="s">
        <v>165</v>
      </c>
      <c r="I36" s="5">
        <v>1</v>
      </c>
      <c r="J36" s="5">
        <v>21600</v>
      </c>
      <c r="K36" s="5">
        <v>0</v>
      </c>
      <c r="L36" s="5">
        <v>21600</v>
      </c>
      <c r="M36" s="5">
        <v>124000</v>
      </c>
    </row>
    <row r="37" ht="72" spans="1:13">
      <c r="A37" s="4" t="s">
        <v>170</v>
      </c>
      <c r="B37" s="4" t="s">
        <v>171</v>
      </c>
      <c r="C37" s="4" t="s">
        <v>16</v>
      </c>
      <c r="D37" s="5" t="s">
        <v>172</v>
      </c>
      <c r="E37" s="5" t="s">
        <v>25</v>
      </c>
      <c r="F37" s="5" t="s">
        <v>134</v>
      </c>
      <c r="G37" s="5" t="s">
        <v>135</v>
      </c>
      <c r="H37" s="5" t="s">
        <v>165</v>
      </c>
      <c r="I37" s="5">
        <v>1</v>
      </c>
      <c r="J37" s="5">
        <v>21600</v>
      </c>
      <c r="K37" s="5">
        <v>0</v>
      </c>
      <c r="L37" s="5">
        <v>21600</v>
      </c>
      <c r="M37" s="5">
        <v>120000</v>
      </c>
    </row>
    <row r="38" ht="72" spans="1:13">
      <c r="A38" s="4" t="s">
        <v>173</v>
      </c>
      <c r="B38" s="4" t="s">
        <v>174</v>
      </c>
      <c r="C38" s="4" t="s">
        <v>16</v>
      </c>
      <c r="D38" s="5" t="s">
        <v>175</v>
      </c>
      <c r="E38" s="5" t="s">
        <v>25</v>
      </c>
      <c r="F38" s="5" t="s">
        <v>134</v>
      </c>
      <c r="G38" s="5" t="s">
        <v>135</v>
      </c>
      <c r="H38" s="5" t="s">
        <v>165</v>
      </c>
      <c r="I38" s="5">
        <v>1</v>
      </c>
      <c r="J38" s="5">
        <v>21600</v>
      </c>
      <c r="K38" s="5">
        <v>0</v>
      </c>
      <c r="L38" s="5">
        <v>21600</v>
      </c>
      <c r="M38" s="5">
        <v>120000</v>
      </c>
    </row>
    <row r="39" ht="72" spans="1:13">
      <c r="A39" s="4" t="s">
        <v>176</v>
      </c>
      <c r="B39" s="4" t="s">
        <v>174</v>
      </c>
      <c r="C39" s="4" t="s">
        <v>16</v>
      </c>
      <c r="D39" s="5" t="s">
        <v>175</v>
      </c>
      <c r="E39" s="5" t="s">
        <v>158</v>
      </c>
      <c r="F39" s="5" t="s">
        <v>159</v>
      </c>
      <c r="G39" s="5" t="s">
        <v>160</v>
      </c>
      <c r="H39" s="5" t="s">
        <v>136</v>
      </c>
      <c r="I39" s="5">
        <v>1</v>
      </c>
      <c r="J39" s="5">
        <v>1300</v>
      </c>
      <c r="K39" s="5">
        <v>0</v>
      </c>
      <c r="L39" s="5">
        <v>1300</v>
      </c>
      <c r="M39" s="5">
        <v>17000</v>
      </c>
    </row>
    <row r="40" ht="72" spans="1:13">
      <c r="A40" s="4" t="s">
        <v>177</v>
      </c>
      <c r="B40" s="4" t="s">
        <v>178</v>
      </c>
      <c r="C40" s="4" t="s">
        <v>16</v>
      </c>
      <c r="D40" s="5" t="s">
        <v>179</v>
      </c>
      <c r="E40" s="5" t="s">
        <v>18</v>
      </c>
      <c r="F40" s="5" t="s">
        <v>180</v>
      </c>
      <c r="G40" s="5" t="s">
        <v>107</v>
      </c>
      <c r="H40" s="5" t="s">
        <v>148</v>
      </c>
      <c r="I40" s="5">
        <v>1</v>
      </c>
      <c r="J40" s="5">
        <v>12000</v>
      </c>
      <c r="K40" s="5">
        <v>0</v>
      </c>
      <c r="L40" s="5">
        <v>12000</v>
      </c>
      <c r="M40" s="5">
        <v>52000</v>
      </c>
    </row>
    <row r="41" ht="72" spans="1:13">
      <c r="A41" s="4" t="s">
        <v>181</v>
      </c>
      <c r="B41" s="4" t="s">
        <v>182</v>
      </c>
      <c r="C41" s="4" t="s">
        <v>16</v>
      </c>
      <c r="D41" s="5" t="s">
        <v>183</v>
      </c>
      <c r="E41" s="5" t="s">
        <v>184</v>
      </c>
      <c r="F41" s="5" t="s">
        <v>185</v>
      </c>
      <c r="G41" s="5" t="s">
        <v>186</v>
      </c>
      <c r="H41" s="5" t="s">
        <v>145</v>
      </c>
      <c r="I41" s="5">
        <v>1</v>
      </c>
      <c r="J41" s="5">
        <v>19500</v>
      </c>
      <c r="K41" s="5">
        <v>0</v>
      </c>
      <c r="L41" s="5">
        <v>19500</v>
      </c>
      <c r="M41" s="5">
        <v>53000</v>
      </c>
    </row>
    <row r="42" ht="72" spans="1:13">
      <c r="A42" s="4" t="s">
        <v>187</v>
      </c>
      <c r="B42" s="4" t="s">
        <v>188</v>
      </c>
      <c r="C42" s="4" t="s">
        <v>16</v>
      </c>
      <c r="D42" s="5" t="s">
        <v>189</v>
      </c>
      <c r="E42" s="5" t="s">
        <v>184</v>
      </c>
      <c r="F42" s="5" t="s">
        <v>190</v>
      </c>
      <c r="G42" s="5" t="s">
        <v>191</v>
      </c>
      <c r="H42" s="5" t="s">
        <v>145</v>
      </c>
      <c r="I42" s="5">
        <v>1</v>
      </c>
      <c r="J42" s="5">
        <v>19500</v>
      </c>
      <c r="K42" s="5">
        <v>0</v>
      </c>
      <c r="L42" s="5">
        <v>19500</v>
      </c>
      <c r="M42" s="5">
        <v>70000</v>
      </c>
    </row>
    <row r="43" ht="72" spans="1:13">
      <c r="A43" s="4" t="s">
        <v>192</v>
      </c>
      <c r="B43" s="4" t="s">
        <v>193</v>
      </c>
      <c r="C43" s="4" t="s">
        <v>16</v>
      </c>
      <c r="D43" s="5" t="s">
        <v>194</v>
      </c>
      <c r="E43" s="5" t="s">
        <v>18</v>
      </c>
      <c r="F43" s="5" t="s">
        <v>195</v>
      </c>
      <c r="G43" s="5" t="s">
        <v>196</v>
      </c>
      <c r="H43" s="5" t="s">
        <v>28</v>
      </c>
      <c r="I43" s="5">
        <v>1</v>
      </c>
      <c r="J43" s="5">
        <v>19600</v>
      </c>
      <c r="K43" s="5">
        <v>0</v>
      </c>
      <c r="L43" s="5">
        <v>19600</v>
      </c>
      <c r="M43" s="5">
        <v>78000</v>
      </c>
    </row>
    <row r="44" ht="84" spans="1:13">
      <c r="A44" s="4" t="s">
        <v>197</v>
      </c>
      <c r="B44" s="4" t="s">
        <v>198</v>
      </c>
      <c r="C44" s="4" t="s">
        <v>16</v>
      </c>
      <c r="D44" s="5" t="s">
        <v>199</v>
      </c>
      <c r="E44" s="5" t="s">
        <v>200</v>
      </c>
      <c r="F44" s="5" t="s">
        <v>201</v>
      </c>
      <c r="G44" s="5" t="s">
        <v>202</v>
      </c>
      <c r="H44" s="5" t="s">
        <v>145</v>
      </c>
      <c r="I44" s="5">
        <v>1</v>
      </c>
      <c r="J44" s="5">
        <v>7000</v>
      </c>
      <c r="K44" s="5">
        <v>0</v>
      </c>
      <c r="L44" s="5">
        <v>7000</v>
      </c>
      <c r="M44" s="5">
        <v>33500</v>
      </c>
    </row>
    <row r="45" ht="72" spans="1:13">
      <c r="A45" s="4" t="s">
        <v>203</v>
      </c>
      <c r="B45" s="4" t="s">
        <v>204</v>
      </c>
      <c r="C45" s="4" t="s">
        <v>16</v>
      </c>
      <c r="D45" s="5" t="s">
        <v>205</v>
      </c>
      <c r="E45" s="5" t="s">
        <v>18</v>
      </c>
      <c r="F45" s="5" t="s">
        <v>206</v>
      </c>
      <c r="G45" s="5" t="s">
        <v>107</v>
      </c>
      <c r="H45" s="5" t="s">
        <v>148</v>
      </c>
      <c r="I45" s="5">
        <v>1</v>
      </c>
      <c r="J45" s="5">
        <v>13600</v>
      </c>
      <c r="K45" s="5">
        <v>0</v>
      </c>
      <c r="L45" s="5">
        <v>13600</v>
      </c>
      <c r="M45" s="5">
        <v>77000</v>
      </c>
    </row>
    <row r="46" ht="84" spans="1:13">
      <c r="A46" s="4" t="s">
        <v>207</v>
      </c>
      <c r="B46" s="4" t="s">
        <v>208</v>
      </c>
      <c r="C46" s="4" t="s">
        <v>16</v>
      </c>
      <c r="D46" s="5" t="s">
        <v>209</v>
      </c>
      <c r="E46" s="5" t="s">
        <v>210</v>
      </c>
      <c r="F46" s="5" t="s">
        <v>211</v>
      </c>
      <c r="G46" s="5" t="s">
        <v>212</v>
      </c>
      <c r="H46" s="5" t="s">
        <v>145</v>
      </c>
      <c r="I46" s="5">
        <v>1</v>
      </c>
      <c r="J46" s="5">
        <v>1600</v>
      </c>
      <c r="K46" s="5">
        <v>0</v>
      </c>
      <c r="L46" s="5">
        <v>1600</v>
      </c>
      <c r="M46" s="5">
        <v>6800</v>
      </c>
    </row>
    <row r="47" ht="36" spans="1:13">
      <c r="A47" s="6" t="s">
        <v>213</v>
      </c>
      <c r="B47" s="6" t="s">
        <v>214</v>
      </c>
      <c r="C47" s="6" t="s">
        <v>16</v>
      </c>
      <c r="D47" s="6" t="s">
        <v>215</v>
      </c>
      <c r="E47" s="6" t="s">
        <v>216</v>
      </c>
      <c r="F47" s="6" t="s">
        <v>159</v>
      </c>
      <c r="G47" s="6" t="s">
        <v>217</v>
      </c>
      <c r="H47" s="6" t="s">
        <v>94</v>
      </c>
      <c r="I47" s="6">
        <v>1</v>
      </c>
      <c r="J47" s="7">
        <v>2300</v>
      </c>
      <c r="K47" s="7">
        <v>0</v>
      </c>
      <c r="L47" s="7">
        <v>2300</v>
      </c>
      <c r="M47" s="7">
        <v>15000</v>
      </c>
    </row>
    <row r="48" ht="48" spans="1:13">
      <c r="A48" s="6" t="s">
        <v>218</v>
      </c>
      <c r="B48" s="6" t="s">
        <v>219</v>
      </c>
      <c r="C48" s="6" t="s">
        <v>16</v>
      </c>
      <c r="D48" s="6" t="s">
        <v>220</v>
      </c>
      <c r="E48" s="6" t="s">
        <v>216</v>
      </c>
      <c r="F48" s="6" t="s">
        <v>159</v>
      </c>
      <c r="G48" s="6" t="s">
        <v>217</v>
      </c>
      <c r="H48" s="6" t="s">
        <v>221</v>
      </c>
      <c r="I48" s="6">
        <v>1</v>
      </c>
      <c r="J48" s="7">
        <v>2300</v>
      </c>
      <c r="K48" s="7">
        <v>0</v>
      </c>
      <c r="L48" s="7">
        <v>2300</v>
      </c>
      <c r="M48" s="7">
        <v>16000</v>
      </c>
    </row>
    <row r="49" ht="48" spans="1:13">
      <c r="A49" s="6" t="s">
        <v>222</v>
      </c>
      <c r="B49" s="6" t="s">
        <v>223</v>
      </c>
      <c r="C49" s="6" t="s">
        <v>16</v>
      </c>
      <c r="D49" s="6" t="s">
        <v>224</v>
      </c>
      <c r="E49" s="6" t="s">
        <v>216</v>
      </c>
      <c r="F49" s="6" t="s">
        <v>159</v>
      </c>
      <c r="G49" s="6" t="s">
        <v>217</v>
      </c>
      <c r="H49" s="6" t="s">
        <v>221</v>
      </c>
      <c r="I49" s="6">
        <v>1</v>
      </c>
      <c r="J49" s="7">
        <v>2300</v>
      </c>
      <c r="K49" s="7">
        <v>0</v>
      </c>
      <c r="L49" s="7">
        <v>2300</v>
      </c>
      <c r="M49" s="7">
        <v>16000</v>
      </c>
    </row>
    <row r="50" ht="48" spans="1:13">
      <c r="A50" s="6" t="s">
        <v>225</v>
      </c>
      <c r="B50" s="6" t="s">
        <v>226</v>
      </c>
      <c r="C50" s="6" t="s">
        <v>16</v>
      </c>
      <c r="D50" s="6" t="s">
        <v>227</v>
      </c>
      <c r="E50" s="6" t="s">
        <v>216</v>
      </c>
      <c r="F50" s="6" t="s">
        <v>159</v>
      </c>
      <c r="G50" s="6" t="s">
        <v>217</v>
      </c>
      <c r="H50" s="6" t="s">
        <v>221</v>
      </c>
      <c r="I50" s="6">
        <v>1</v>
      </c>
      <c r="J50" s="7">
        <v>2300</v>
      </c>
      <c r="K50" s="7">
        <v>0</v>
      </c>
      <c r="L50" s="7">
        <v>2300</v>
      </c>
      <c r="M50" s="7">
        <v>16000</v>
      </c>
    </row>
    <row r="51" ht="48" spans="1:13">
      <c r="A51" s="6" t="s">
        <v>228</v>
      </c>
      <c r="B51" s="6" t="s">
        <v>229</v>
      </c>
      <c r="C51" s="6" t="s">
        <v>16</v>
      </c>
      <c r="D51" s="6" t="s">
        <v>220</v>
      </c>
      <c r="E51" s="6" t="s">
        <v>216</v>
      </c>
      <c r="F51" s="6" t="s">
        <v>159</v>
      </c>
      <c r="G51" s="6" t="s">
        <v>217</v>
      </c>
      <c r="H51" s="6" t="s">
        <v>221</v>
      </c>
      <c r="I51" s="6">
        <v>1</v>
      </c>
      <c r="J51" s="7">
        <v>2300</v>
      </c>
      <c r="K51" s="7">
        <v>0</v>
      </c>
      <c r="L51" s="7">
        <v>2300</v>
      </c>
      <c r="M51" s="7">
        <v>16000</v>
      </c>
    </row>
    <row r="52" ht="48" spans="1:13">
      <c r="A52" s="6" t="s">
        <v>230</v>
      </c>
      <c r="B52" s="6" t="s">
        <v>231</v>
      </c>
      <c r="C52" s="6" t="s">
        <v>16</v>
      </c>
      <c r="D52" s="6" t="s">
        <v>224</v>
      </c>
      <c r="E52" s="6" t="s">
        <v>216</v>
      </c>
      <c r="F52" s="6" t="s">
        <v>159</v>
      </c>
      <c r="G52" s="6" t="s">
        <v>217</v>
      </c>
      <c r="H52" s="6" t="s">
        <v>221</v>
      </c>
      <c r="I52" s="6">
        <v>1</v>
      </c>
      <c r="J52" s="7">
        <v>2300</v>
      </c>
      <c r="K52" s="7">
        <v>0</v>
      </c>
      <c r="L52" s="7">
        <v>2300</v>
      </c>
      <c r="M52" s="7">
        <v>16000</v>
      </c>
    </row>
    <row r="53" ht="48" spans="1:13">
      <c r="A53" s="6" t="s">
        <v>232</v>
      </c>
      <c r="B53" s="6" t="s">
        <v>233</v>
      </c>
      <c r="C53" s="6" t="s">
        <v>16</v>
      </c>
      <c r="D53" s="6" t="s">
        <v>224</v>
      </c>
      <c r="E53" s="6" t="s">
        <v>216</v>
      </c>
      <c r="F53" s="6" t="s">
        <v>159</v>
      </c>
      <c r="G53" s="6" t="s">
        <v>217</v>
      </c>
      <c r="H53" s="6" t="s">
        <v>221</v>
      </c>
      <c r="I53" s="6">
        <v>1</v>
      </c>
      <c r="J53" s="7">
        <v>2300</v>
      </c>
      <c r="K53" s="7">
        <v>0</v>
      </c>
      <c r="L53" s="7">
        <v>2300</v>
      </c>
      <c r="M53" s="7">
        <v>16000</v>
      </c>
    </row>
    <row r="54" ht="48" spans="1:13">
      <c r="A54" s="6" t="s">
        <v>234</v>
      </c>
      <c r="B54" s="6" t="s">
        <v>235</v>
      </c>
      <c r="C54" s="6" t="s">
        <v>16</v>
      </c>
      <c r="D54" s="6" t="s">
        <v>224</v>
      </c>
      <c r="E54" s="6" t="s">
        <v>216</v>
      </c>
      <c r="F54" s="6" t="s">
        <v>159</v>
      </c>
      <c r="G54" s="6" t="s">
        <v>217</v>
      </c>
      <c r="H54" s="6" t="s">
        <v>221</v>
      </c>
      <c r="I54" s="6">
        <v>1</v>
      </c>
      <c r="J54" s="7">
        <v>2300</v>
      </c>
      <c r="K54" s="7">
        <v>0</v>
      </c>
      <c r="L54" s="7">
        <v>2300</v>
      </c>
      <c r="M54" s="7">
        <v>16000</v>
      </c>
    </row>
    <row r="55" ht="48" spans="1:13">
      <c r="A55" s="6" t="s">
        <v>236</v>
      </c>
      <c r="B55" s="6" t="s">
        <v>237</v>
      </c>
      <c r="C55" s="6" t="s">
        <v>16</v>
      </c>
      <c r="D55" s="6" t="s">
        <v>227</v>
      </c>
      <c r="E55" s="6" t="s">
        <v>216</v>
      </c>
      <c r="F55" s="6" t="s">
        <v>159</v>
      </c>
      <c r="G55" s="6" t="s">
        <v>217</v>
      </c>
      <c r="H55" s="6" t="s">
        <v>221</v>
      </c>
      <c r="I55" s="6">
        <v>1</v>
      </c>
      <c r="J55" s="7">
        <v>2300</v>
      </c>
      <c r="K55" s="7">
        <v>0</v>
      </c>
      <c r="L55" s="7">
        <v>2300</v>
      </c>
      <c r="M55" s="7">
        <v>16000</v>
      </c>
    </row>
    <row r="56" ht="48" spans="1:13">
      <c r="A56" s="6" t="s">
        <v>238</v>
      </c>
      <c r="B56" s="6" t="s">
        <v>239</v>
      </c>
      <c r="C56" s="6" t="s">
        <v>16</v>
      </c>
      <c r="D56" s="6" t="s">
        <v>240</v>
      </c>
      <c r="E56" s="6" t="s">
        <v>216</v>
      </c>
      <c r="F56" s="6" t="s">
        <v>159</v>
      </c>
      <c r="G56" s="6" t="s">
        <v>217</v>
      </c>
      <c r="H56" s="6" t="s">
        <v>221</v>
      </c>
      <c r="I56" s="6">
        <v>1</v>
      </c>
      <c r="J56" s="7">
        <v>2300</v>
      </c>
      <c r="K56" s="7">
        <v>0</v>
      </c>
      <c r="L56" s="7">
        <v>2300</v>
      </c>
      <c r="M56" s="7">
        <v>16000</v>
      </c>
    </row>
    <row r="57" ht="48" spans="1:13">
      <c r="A57" s="6" t="s">
        <v>241</v>
      </c>
      <c r="B57" s="6" t="s">
        <v>242</v>
      </c>
      <c r="C57" s="6" t="s">
        <v>16</v>
      </c>
      <c r="D57" s="6" t="s">
        <v>224</v>
      </c>
      <c r="E57" s="6" t="s">
        <v>216</v>
      </c>
      <c r="F57" s="6" t="s">
        <v>159</v>
      </c>
      <c r="G57" s="6" t="s">
        <v>217</v>
      </c>
      <c r="H57" s="6" t="s">
        <v>221</v>
      </c>
      <c r="I57" s="6">
        <v>1</v>
      </c>
      <c r="J57" s="7">
        <v>2300</v>
      </c>
      <c r="K57" s="7">
        <v>0</v>
      </c>
      <c r="L57" s="7">
        <v>2300</v>
      </c>
      <c r="M57" s="7">
        <v>16000</v>
      </c>
    </row>
    <row r="58" ht="48" spans="1:13">
      <c r="A58" s="6" t="s">
        <v>243</v>
      </c>
      <c r="B58" s="6" t="s">
        <v>244</v>
      </c>
      <c r="C58" s="6" t="s">
        <v>16</v>
      </c>
      <c r="D58" s="6" t="s">
        <v>245</v>
      </c>
      <c r="E58" s="6" t="s">
        <v>216</v>
      </c>
      <c r="F58" s="6" t="s">
        <v>246</v>
      </c>
      <c r="G58" s="6" t="s">
        <v>217</v>
      </c>
      <c r="H58" s="6" t="s">
        <v>221</v>
      </c>
      <c r="I58" s="6">
        <v>1</v>
      </c>
      <c r="J58" s="7">
        <v>4400</v>
      </c>
      <c r="K58" s="7">
        <v>0</v>
      </c>
      <c r="L58" s="7">
        <v>4400</v>
      </c>
      <c r="M58" s="7">
        <v>26000</v>
      </c>
    </row>
    <row r="59" ht="48" spans="1:13">
      <c r="A59" s="6" t="s">
        <v>247</v>
      </c>
      <c r="B59" s="6" t="s">
        <v>248</v>
      </c>
      <c r="C59" s="6" t="s">
        <v>16</v>
      </c>
      <c r="D59" s="6" t="s">
        <v>240</v>
      </c>
      <c r="E59" s="6" t="s">
        <v>216</v>
      </c>
      <c r="F59" s="6" t="s">
        <v>249</v>
      </c>
      <c r="G59" s="6" t="s">
        <v>217</v>
      </c>
      <c r="H59" s="6" t="s">
        <v>221</v>
      </c>
      <c r="I59" s="6">
        <v>1</v>
      </c>
      <c r="J59" s="7">
        <v>1300</v>
      </c>
      <c r="K59" s="7">
        <v>0</v>
      </c>
      <c r="L59" s="7">
        <v>1300</v>
      </c>
      <c r="M59" s="7">
        <v>6800</v>
      </c>
    </row>
    <row r="60" ht="48" spans="1:13">
      <c r="A60" s="6" t="s">
        <v>250</v>
      </c>
      <c r="B60" s="6" t="s">
        <v>251</v>
      </c>
      <c r="C60" s="6" t="s">
        <v>16</v>
      </c>
      <c r="D60" s="6" t="s">
        <v>220</v>
      </c>
      <c r="E60" s="6" t="s">
        <v>216</v>
      </c>
      <c r="F60" s="6" t="s">
        <v>159</v>
      </c>
      <c r="G60" s="6" t="s">
        <v>217</v>
      </c>
      <c r="H60" s="6" t="s">
        <v>221</v>
      </c>
      <c r="I60" s="6">
        <v>1</v>
      </c>
      <c r="J60" s="7">
        <v>2300</v>
      </c>
      <c r="K60" s="7">
        <v>0</v>
      </c>
      <c r="L60" s="7">
        <v>2300</v>
      </c>
      <c r="M60" s="7">
        <v>16000</v>
      </c>
    </row>
    <row r="61" ht="36" spans="1:13">
      <c r="A61" s="6" t="s">
        <v>252</v>
      </c>
      <c r="B61" s="6" t="s">
        <v>253</v>
      </c>
      <c r="C61" s="6" t="s">
        <v>16</v>
      </c>
      <c r="D61" s="6" t="s">
        <v>254</v>
      </c>
      <c r="E61" s="6" t="s">
        <v>216</v>
      </c>
      <c r="F61" s="6" t="s">
        <v>159</v>
      </c>
      <c r="G61" s="6" t="s">
        <v>217</v>
      </c>
      <c r="H61" s="6" t="s">
        <v>94</v>
      </c>
      <c r="I61" s="6">
        <v>1</v>
      </c>
      <c r="J61" s="7">
        <v>1300</v>
      </c>
      <c r="K61" s="7">
        <v>0</v>
      </c>
      <c r="L61" s="7">
        <v>1300</v>
      </c>
      <c r="M61" s="7">
        <v>16000</v>
      </c>
    </row>
    <row r="62" ht="36" spans="1:13">
      <c r="A62" s="6" t="s">
        <v>255</v>
      </c>
      <c r="B62" s="6" t="s">
        <v>256</v>
      </c>
      <c r="C62" s="6" t="s">
        <v>16</v>
      </c>
      <c r="D62" s="6" t="s">
        <v>257</v>
      </c>
      <c r="E62" s="6" t="s">
        <v>216</v>
      </c>
      <c r="F62" s="6" t="s">
        <v>159</v>
      </c>
      <c r="G62" s="6" t="s">
        <v>217</v>
      </c>
      <c r="H62" s="6" t="s">
        <v>94</v>
      </c>
      <c r="I62" s="6">
        <v>1</v>
      </c>
      <c r="J62" s="7">
        <v>2300</v>
      </c>
      <c r="K62" s="7">
        <v>0</v>
      </c>
      <c r="L62" s="7">
        <v>2300</v>
      </c>
      <c r="M62" s="7">
        <v>15000</v>
      </c>
    </row>
    <row r="63" ht="36" spans="1:13">
      <c r="A63" s="6" t="s">
        <v>258</v>
      </c>
      <c r="B63" s="6" t="s">
        <v>259</v>
      </c>
      <c r="C63" s="6" t="s">
        <v>16</v>
      </c>
      <c r="D63" s="6" t="s">
        <v>260</v>
      </c>
      <c r="E63" s="6" t="s">
        <v>216</v>
      </c>
      <c r="F63" s="6" t="s">
        <v>159</v>
      </c>
      <c r="G63" s="6" t="s">
        <v>217</v>
      </c>
      <c r="H63" s="6" t="s">
        <v>94</v>
      </c>
      <c r="I63" s="6">
        <v>1</v>
      </c>
      <c r="J63" s="7">
        <v>2300</v>
      </c>
      <c r="K63" s="7">
        <v>0</v>
      </c>
      <c r="L63" s="7">
        <v>2300</v>
      </c>
      <c r="M63" s="7">
        <v>15000</v>
      </c>
    </row>
    <row r="64" ht="36" spans="1:13">
      <c r="A64" s="6" t="s">
        <v>261</v>
      </c>
      <c r="B64" s="6" t="s">
        <v>262</v>
      </c>
      <c r="C64" s="6" t="s">
        <v>16</v>
      </c>
      <c r="D64" s="6" t="s">
        <v>263</v>
      </c>
      <c r="E64" s="6" t="s">
        <v>216</v>
      </c>
      <c r="F64" s="6" t="s">
        <v>159</v>
      </c>
      <c r="G64" s="6" t="s">
        <v>217</v>
      </c>
      <c r="H64" s="6" t="s">
        <v>94</v>
      </c>
      <c r="I64" s="6">
        <v>1</v>
      </c>
      <c r="J64" s="7">
        <v>2300</v>
      </c>
      <c r="K64" s="7">
        <v>0</v>
      </c>
      <c r="L64" s="7">
        <v>2300</v>
      </c>
      <c r="M64" s="7">
        <v>14500</v>
      </c>
    </row>
    <row r="65" ht="36" spans="1:13">
      <c r="A65" s="6" t="s">
        <v>264</v>
      </c>
      <c r="B65" s="6" t="s">
        <v>265</v>
      </c>
      <c r="C65" s="6" t="s">
        <v>16</v>
      </c>
      <c r="D65" s="6" t="s">
        <v>266</v>
      </c>
      <c r="E65" s="6" t="s">
        <v>216</v>
      </c>
      <c r="F65" s="6" t="s">
        <v>159</v>
      </c>
      <c r="G65" s="6" t="s">
        <v>217</v>
      </c>
      <c r="H65" s="6" t="s">
        <v>94</v>
      </c>
      <c r="I65" s="6">
        <v>1</v>
      </c>
      <c r="J65" s="7">
        <v>2300</v>
      </c>
      <c r="K65" s="7">
        <v>0</v>
      </c>
      <c r="L65" s="7">
        <v>2300</v>
      </c>
      <c r="M65" s="7">
        <v>16000</v>
      </c>
    </row>
    <row r="66" ht="36" spans="1:13">
      <c r="A66" s="6" t="s">
        <v>267</v>
      </c>
      <c r="B66" s="6" t="s">
        <v>268</v>
      </c>
      <c r="C66" s="6" t="s">
        <v>16</v>
      </c>
      <c r="D66" s="6" t="s">
        <v>269</v>
      </c>
      <c r="E66" s="6" t="s">
        <v>216</v>
      </c>
      <c r="F66" s="6" t="s">
        <v>159</v>
      </c>
      <c r="G66" s="6" t="s">
        <v>217</v>
      </c>
      <c r="H66" s="6" t="s">
        <v>94</v>
      </c>
      <c r="I66" s="6">
        <v>1</v>
      </c>
      <c r="J66" s="7">
        <v>2300</v>
      </c>
      <c r="K66" s="7">
        <v>0</v>
      </c>
      <c r="L66" s="7">
        <v>2300</v>
      </c>
      <c r="M66" s="7">
        <v>15000</v>
      </c>
    </row>
    <row r="67" ht="36" spans="1:13">
      <c r="A67" s="6" t="s">
        <v>270</v>
      </c>
      <c r="B67" s="6" t="s">
        <v>271</v>
      </c>
      <c r="C67" s="6" t="s">
        <v>16</v>
      </c>
      <c r="D67" s="6" t="s">
        <v>224</v>
      </c>
      <c r="E67" s="6" t="s">
        <v>216</v>
      </c>
      <c r="F67" s="6" t="s">
        <v>159</v>
      </c>
      <c r="G67" s="6" t="s">
        <v>217</v>
      </c>
      <c r="H67" s="6" t="s">
        <v>94</v>
      </c>
      <c r="I67" s="6">
        <v>1</v>
      </c>
      <c r="J67" s="7">
        <v>2300</v>
      </c>
      <c r="K67" s="7">
        <v>0</v>
      </c>
      <c r="L67" s="7">
        <v>2300</v>
      </c>
      <c r="M67" s="7">
        <v>15000</v>
      </c>
    </row>
    <row r="68" ht="36" spans="1:13">
      <c r="A68" s="6" t="s">
        <v>272</v>
      </c>
      <c r="B68" s="6" t="s">
        <v>273</v>
      </c>
      <c r="C68" s="6" t="s">
        <v>16</v>
      </c>
      <c r="D68" s="6" t="s">
        <v>274</v>
      </c>
      <c r="E68" s="6" t="s">
        <v>216</v>
      </c>
      <c r="F68" s="6" t="s">
        <v>159</v>
      </c>
      <c r="G68" s="6" t="s">
        <v>217</v>
      </c>
      <c r="H68" s="6" t="s">
        <v>94</v>
      </c>
      <c r="I68" s="6">
        <v>1</v>
      </c>
      <c r="J68" s="7">
        <v>2300</v>
      </c>
      <c r="K68" s="7">
        <v>0</v>
      </c>
      <c r="L68" s="7">
        <v>2300</v>
      </c>
      <c r="M68" s="7">
        <v>15500</v>
      </c>
    </row>
    <row r="69" ht="48" spans="1:13">
      <c r="A69" s="6" t="s">
        <v>275</v>
      </c>
      <c r="B69" s="6" t="s">
        <v>276</v>
      </c>
      <c r="C69" s="6" t="s">
        <v>16</v>
      </c>
      <c r="D69" s="6" t="s">
        <v>277</v>
      </c>
      <c r="E69" s="6" t="s">
        <v>25</v>
      </c>
      <c r="F69" s="6" t="s">
        <v>278</v>
      </c>
      <c r="G69" s="6" t="s">
        <v>279</v>
      </c>
      <c r="H69" s="6" t="s">
        <v>280</v>
      </c>
      <c r="I69" s="6">
        <v>1</v>
      </c>
      <c r="J69" s="7">
        <v>35000</v>
      </c>
      <c r="K69" s="7">
        <v>0</v>
      </c>
      <c r="L69" s="7">
        <v>35000</v>
      </c>
      <c r="M69" s="7">
        <v>145000</v>
      </c>
    </row>
    <row r="70" ht="48" spans="1:13">
      <c r="A70" s="6" t="s">
        <v>281</v>
      </c>
      <c r="B70" s="6" t="s">
        <v>282</v>
      </c>
      <c r="C70" s="6" t="s">
        <v>16</v>
      </c>
      <c r="D70" s="6" t="s">
        <v>283</v>
      </c>
      <c r="E70" s="6" t="s">
        <v>25</v>
      </c>
      <c r="F70" s="6" t="s">
        <v>278</v>
      </c>
      <c r="G70" s="6" t="s">
        <v>279</v>
      </c>
      <c r="H70" s="6" t="s">
        <v>280</v>
      </c>
      <c r="I70" s="6">
        <v>1</v>
      </c>
      <c r="J70" s="7">
        <v>35000</v>
      </c>
      <c r="K70" s="7">
        <v>0</v>
      </c>
      <c r="L70" s="7">
        <v>35000</v>
      </c>
      <c r="M70" s="7">
        <v>145000</v>
      </c>
    </row>
    <row r="71" ht="48" spans="1:13">
      <c r="A71" s="6" t="s">
        <v>284</v>
      </c>
      <c r="B71" s="6" t="s">
        <v>285</v>
      </c>
      <c r="C71" s="6" t="s">
        <v>16</v>
      </c>
      <c r="D71" s="6" t="s">
        <v>286</v>
      </c>
      <c r="E71" s="6" t="s">
        <v>25</v>
      </c>
      <c r="F71" s="6" t="s">
        <v>278</v>
      </c>
      <c r="G71" s="6" t="s">
        <v>279</v>
      </c>
      <c r="H71" s="6" t="s">
        <v>280</v>
      </c>
      <c r="I71" s="6">
        <v>1</v>
      </c>
      <c r="J71" s="7">
        <v>35000</v>
      </c>
      <c r="K71" s="7">
        <v>0</v>
      </c>
      <c r="L71" s="7">
        <v>35000</v>
      </c>
      <c r="M71" s="7">
        <v>145000</v>
      </c>
    </row>
    <row r="72" ht="36" spans="1:13">
      <c r="A72" s="6" t="s">
        <v>287</v>
      </c>
      <c r="B72" s="6" t="s">
        <v>288</v>
      </c>
      <c r="C72" s="6" t="s">
        <v>16</v>
      </c>
      <c r="D72" s="6" t="s">
        <v>220</v>
      </c>
      <c r="E72" s="6" t="s">
        <v>18</v>
      </c>
      <c r="F72" s="6" t="s">
        <v>289</v>
      </c>
      <c r="G72" s="6" t="s">
        <v>290</v>
      </c>
      <c r="H72" s="6" t="s">
        <v>291</v>
      </c>
      <c r="I72" s="6">
        <v>1</v>
      </c>
      <c r="J72" s="7">
        <v>60000</v>
      </c>
      <c r="K72" s="7">
        <v>0</v>
      </c>
      <c r="L72" s="7">
        <v>60000</v>
      </c>
      <c r="M72" s="7">
        <v>320000</v>
      </c>
    </row>
    <row r="73" ht="60" spans="1:13">
      <c r="A73" s="4" t="s">
        <v>292</v>
      </c>
      <c r="B73" s="4" t="s">
        <v>293</v>
      </c>
      <c r="C73" s="4" t="s">
        <v>294</v>
      </c>
      <c r="D73" s="5" t="s">
        <v>295</v>
      </c>
      <c r="E73" s="5" t="s">
        <v>18</v>
      </c>
      <c r="F73" s="5" t="s">
        <v>115</v>
      </c>
      <c r="G73" s="5" t="s">
        <v>33</v>
      </c>
      <c r="H73" s="5" t="s">
        <v>116</v>
      </c>
      <c r="I73" s="5">
        <v>1</v>
      </c>
      <c r="J73" s="5">
        <v>63200</v>
      </c>
      <c r="K73" s="5">
        <v>0</v>
      </c>
      <c r="L73" s="5">
        <v>63200</v>
      </c>
      <c r="M73" s="5">
        <v>274000</v>
      </c>
    </row>
    <row r="74" ht="60" spans="1:13">
      <c r="A74" s="8" t="s">
        <v>296</v>
      </c>
      <c r="B74" s="9" t="s">
        <v>223</v>
      </c>
      <c r="C74" s="9" t="s">
        <v>16</v>
      </c>
      <c r="D74" s="9" t="s">
        <v>297</v>
      </c>
      <c r="E74" s="9" t="s">
        <v>158</v>
      </c>
      <c r="F74" s="8" t="s">
        <v>298</v>
      </c>
      <c r="G74" s="9" t="s">
        <v>299</v>
      </c>
      <c r="H74" s="9" t="s">
        <v>136</v>
      </c>
      <c r="I74" s="12">
        <v>1</v>
      </c>
      <c r="J74" s="12">
        <v>2300</v>
      </c>
      <c r="K74" s="12">
        <v>0</v>
      </c>
      <c r="L74" s="12">
        <v>2300</v>
      </c>
      <c r="M74" s="12">
        <v>17000</v>
      </c>
    </row>
    <row r="75" ht="60" spans="1:13">
      <c r="A75" s="8" t="s">
        <v>300</v>
      </c>
      <c r="B75" s="9" t="s">
        <v>301</v>
      </c>
      <c r="C75" s="9" t="s">
        <v>16</v>
      </c>
      <c r="D75" s="9" t="s">
        <v>297</v>
      </c>
      <c r="E75" s="9" t="s">
        <v>158</v>
      </c>
      <c r="F75" s="8" t="s">
        <v>302</v>
      </c>
      <c r="G75" s="9" t="s">
        <v>299</v>
      </c>
      <c r="H75" s="9" t="s">
        <v>136</v>
      </c>
      <c r="I75" s="12">
        <v>1</v>
      </c>
      <c r="J75" s="12">
        <v>4400</v>
      </c>
      <c r="K75" s="12">
        <v>0</v>
      </c>
      <c r="L75" s="12">
        <v>4400</v>
      </c>
      <c r="M75" s="12">
        <v>30000</v>
      </c>
    </row>
    <row r="76" ht="60" spans="1:13">
      <c r="A76" s="8" t="s">
        <v>303</v>
      </c>
      <c r="B76" s="9" t="s">
        <v>304</v>
      </c>
      <c r="C76" s="9" t="s">
        <v>16</v>
      </c>
      <c r="D76" s="9" t="s">
        <v>297</v>
      </c>
      <c r="E76" s="9" t="s">
        <v>158</v>
      </c>
      <c r="F76" s="8" t="s">
        <v>159</v>
      </c>
      <c r="G76" s="9" t="s">
        <v>305</v>
      </c>
      <c r="H76" s="9" t="s">
        <v>136</v>
      </c>
      <c r="I76" s="12">
        <v>1</v>
      </c>
      <c r="J76" s="12">
        <v>1300</v>
      </c>
      <c r="K76" s="12">
        <v>0</v>
      </c>
      <c r="L76" s="12">
        <v>1300</v>
      </c>
      <c r="M76" s="12">
        <v>15000</v>
      </c>
    </row>
    <row r="77" spans="1:13">
      <c r="A77" s="10" t="s">
        <v>306</v>
      </c>
      <c r="B77" s="11"/>
      <c r="C77" s="11"/>
      <c r="D77" s="11"/>
      <c r="E77" s="11"/>
      <c r="F77" s="11"/>
      <c r="G77" s="11"/>
      <c r="H77" s="11"/>
      <c r="I77" s="11">
        <f t="shared" ref="I77:L77" si="0">SUM(I3:I76)</f>
        <v>74</v>
      </c>
      <c r="J77" s="11">
        <f t="shared" si="0"/>
        <v>1392700</v>
      </c>
      <c r="K77" s="11"/>
      <c r="L77" s="11">
        <f t="shared" si="0"/>
        <v>1392700</v>
      </c>
      <c r="M77" s="11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2023-06-20T08:27:43Z</dcterms:created>
  <dcterms:modified xsi:type="dcterms:W3CDTF">2023-06-20T08:28:27Z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45570402EACD4CF9844DA3A5D72D7F1D_11</vt:lpwstr>
  </property>
  <property fmtid="{D5CDD505-2E9C-101B-9397-08002B2CF9AE}" pid="3" name="KSOProductBuildVer">
    <vt:lpwstr>2052-11.1.0.14309</vt:lpwstr>
  </property>
</Properties>
</file>