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<sst xmlns="http://schemas.openxmlformats.org/spreadsheetml/2006/main" count="479" uniqueCount="268">
  <si>
    <t>2022年苏独仑农场农机补贴汇总表</t>
  </si>
  <si>
    <t>申请表编号</t>
  </si>
  <si>
    <t>姓名或组织名称</t>
  </si>
  <si>
    <t>乡镇</t>
  </si>
  <si>
    <t>地址</t>
  </si>
  <si>
    <t>机具品目</t>
  </si>
  <si>
    <t>机具型号</t>
  </si>
  <si>
    <t>生产企业名称</t>
  </si>
  <si>
    <t>经销商名称</t>
  </si>
  <si>
    <t>数量</t>
  </si>
  <si>
    <t>总中央补贴额</t>
  </si>
  <si>
    <t>总省补贴额</t>
  </si>
  <si>
    <t>总补贴额</t>
  </si>
  <si>
    <t>最终销售总价</t>
  </si>
  <si>
    <t>1528240022001395</t>
  </si>
  <si>
    <t>高树东</t>
  </si>
  <si>
    <t>苏独仑农场</t>
  </si>
  <si>
    <t>内蒙古巴彦淖尔市乌拉特前旗大佘太镇苏独仑农场二分场43号</t>
  </si>
  <si>
    <t>轮式拖拉机</t>
  </si>
  <si>
    <t>WD704K</t>
  </si>
  <si>
    <t>江苏沃得农业机械股份有限公司(原:江苏沃得农业机械有限公司)</t>
  </si>
  <si>
    <t>巴彦淖尔市力通发农机有限公司</t>
  </si>
  <si>
    <t>1528240022000022</t>
  </si>
  <si>
    <t>冯远柱</t>
  </si>
  <si>
    <t>大佘太镇</t>
  </si>
  <si>
    <t>内蒙古巴彦淖尔市乌拉特前旗大佘太镇苏独仑农场分场104号</t>
  </si>
  <si>
    <t>悍沃504B</t>
  </si>
  <si>
    <t>潍坊百利拖拉机有限公司</t>
  </si>
  <si>
    <t>五原县金禾工贸有限公司</t>
  </si>
  <si>
    <t>1528240022000037</t>
  </si>
  <si>
    <t>刘建蒙</t>
  </si>
  <si>
    <t>内蒙古巴彦淖尔市乌拉特前旗大佘太镇苏独仑农场十四分场3号</t>
  </si>
  <si>
    <t>504-2</t>
  </si>
  <si>
    <t>宁波北野拖拉机制造有限公司</t>
  </si>
  <si>
    <t>乌拉特前旗振鑫农机有限公司</t>
  </si>
  <si>
    <t>1528240022000047</t>
  </si>
  <si>
    <t>董慧毅</t>
  </si>
  <si>
    <t>内蒙古巴彦淖尔市乌拉特前旗大佘太镇苏独仑农场八分场57号</t>
  </si>
  <si>
    <t>LW604</t>
  </si>
  <si>
    <t>潍坊力王农业装备有限公司</t>
  </si>
  <si>
    <t>1528240022000062</t>
  </si>
  <si>
    <t>李二牛</t>
  </si>
  <si>
    <t>内蒙古巴彦淖尔市乌拉特前旗大余太镇苏独仑农场一分场147号</t>
  </si>
  <si>
    <t>604-2</t>
  </si>
  <si>
    <t>1528240022000094</t>
  </si>
  <si>
    <t>郝存喜</t>
  </si>
  <si>
    <t>内蒙古巴彦淖尔市乌拉特前旗大佘太镇苏独仑农场九分场35号</t>
  </si>
  <si>
    <t>SL504-B</t>
  </si>
  <si>
    <t>山东双力现代农业装备有限公司</t>
  </si>
  <si>
    <t>1528240022000100</t>
  </si>
  <si>
    <t>张文飞</t>
  </si>
  <si>
    <t>内蒙古巴彦淖尔市乌拉特前旗大佘太镇苏独仑农场八分场62号</t>
  </si>
  <si>
    <t>1528240022000132</t>
  </si>
  <si>
    <t>张江</t>
  </si>
  <si>
    <t>内蒙古巴彦淖尔市乌拉特前旗大佘太镇苏独仑农场八分场69号</t>
  </si>
  <si>
    <t>LW504</t>
  </si>
  <si>
    <t>1528240022000135</t>
  </si>
  <si>
    <t>韩三树</t>
  </si>
  <si>
    <t>内蒙古巴彦淖尔市乌拉特前旗大佘太镇苏独仑农场八分场46号</t>
  </si>
  <si>
    <t>1528240022000145</t>
  </si>
  <si>
    <t>段文清</t>
  </si>
  <si>
    <t>内蒙古巴彦淖尔市乌拉特前旗大佘太镇苏独仑农场八分场1号</t>
  </si>
  <si>
    <t>GM504-C</t>
  </si>
  <si>
    <t>山东光明重工机械有限公司</t>
  </si>
  <si>
    <t>1528240022000265</t>
  </si>
  <si>
    <t>郭之伟</t>
  </si>
  <si>
    <t>内蒙古巴彦淖尔市乌拉特前旗大佘太镇苏独仑农场七分场50号</t>
  </si>
  <si>
    <t>泰山-504A</t>
  </si>
  <si>
    <t>泰安泰山国泰拖拉机制造有限公司</t>
  </si>
  <si>
    <t>五原县力恒农机有限公司</t>
  </si>
  <si>
    <t>1528240022000291</t>
  </si>
  <si>
    <t>穆营富</t>
  </si>
  <si>
    <t>内蒙古巴彦淖尔市乌拉特前旗大佘太镇苏独仑农场煤矿9号</t>
  </si>
  <si>
    <t>泰山-704N</t>
  </si>
  <si>
    <t>1528240022000296</t>
  </si>
  <si>
    <t>田振刚</t>
  </si>
  <si>
    <t>内蒙古巴彦淖尔市乌拉特前旗大佘太镇苏独仑农场二分场71号</t>
  </si>
  <si>
    <t>华夏704B</t>
  </si>
  <si>
    <t>潍坊华夏拖拉机制造有限公司</t>
  </si>
  <si>
    <t>巴彦淖尔市力源农机有限公司</t>
  </si>
  <si>
    <t>1528240022000315</t>
  </si>
  <si>
    <t>翁旭东</t>
  </si>
  <si>
    <t>内蒙古巴彦淖尔市乌拉特前旗苏独仑镇苏独仑农场医院兽医站学校1号</t>
  </si>
  <si>
    <t>打（压）捆机</t>
  </si>
  <si>
    <t>9YFZ-2.2A</t>
  </si>
  <si>
    <t>四平市顺邦农机制造有限公司</t>
  </si>
  <si>
    <t>五原县祁四保农机有限公司</t>
  </si>
  <si>
    <t>1528240022000419</t>
  </si>
  <si>
    <t>杨国新</t>
  </si>
  <si>
    <t>内蒙古巴彦淖尔市乌拉特前旗大佘太镇苏独仑农场一分场68号</t>
  </si>
  <si>
    <t>604-F</t>
  </si>
  <si>
    <t>山东悍沃农业装备有限公司</t>
  </si>
  <si>
    <t>1528240022000424</t>
  </si>
  <si>
    <t>张建明</t>
  </si>
  <si>
    <t>内蒙古巴彦淖尔市乌拉特前旗大佘太镇苏独仑农场二分场20号</t>
  </si>
  <si>
    <t>M504-E</t>
  </si>
  <si>
    <t>潍柴雷沃重工股份有限公司(原:雷沃重工股份有限公司)</t>
  </si>
  <si>
    <t>巴彦淖尔市力源农机有限公司五原销售部</t>
  </si>
  <si>
    <t>1528240022000436</t>
  </si>
  <si>
    <t>张爱平</t>
  </si>
  <si>
    <t>内蒙古巴彦淖尔市乌拉特前旗大佘太镇苏独仑农场医院兽医站学校64号</t>
  </si>
  <si>
    <t>1528240022000482</t>
  </si>
  <si>
    <t>赵喜红</t>
  </si>
  <si>
    <t>内蒙古巴彦淖尔市乌拉特前旗大佘太镇苏独仑农场三分场303号</t>
  </si>
  <si>
    <t>1528240022000499</t>
  </si>
  <si>
    <t>刘顺利</t>
  </si>
  <si>
    <t>内蒙古巴彦淖尔市乌拉特前旗大佘太镇苏独仑农场七分场37号</t>
  </si>
  <si>
    <t>1528240022000520</t>
  </si>
  <si>
    <t>高永平</t>
  </si>
  <si>
    <t>内蒙古巴彦淖尔市乌拉特前旗大佘太镇苏独仑农场十一分场63号</t>
  </si>
  <si>
    <t>悍沃504-A</t>
  </si>
  <si>
    <t>1528240022000522</t>
  </si>
  <si>
    <t>宗玉山</t>
  </si>
  <si>
    <t>内蒙古巴彦淖尔市乌拉特前旗大佘太镇苏独仑农场六分场54号</t>
  </si>
  <si>
    <t>1528240022000546</t>
  </si>
  <si>
    <t>朱建军</t>
  </si>
  <si>
    <t>内蒙古巴彦淖尔市乌拉特前旗大佘太镇苏独仑农场十一分场25号</t>
  </si>
  <si>
    <t>1528240022000562</t>
  </si>
  <si>
    <t>贾贵喜</t>
  </si>
  <si>
    <t>内蒙古巴彦淖尔市乌拉特前旗大佘太镇苏独仑农场十分场40号</t>
  </si>
  <si>
    <t>RD504-A</t>
  </si>
  <si>
    <t>中联农业机械股份有限公司</t>
  </si>
  <si>
    <t>五原县力通农机有限公司</t>
  </si>
  <si>
    <t>1528240022000613</t>
  </si>
  <si>
    <t>董建辉</t>
  </si>
  <si>
    <t>内蒙古巴彦淖尔市乌拉特前旗大佘太镇苏独仑农场一分场44号</t>
  </si>
  <si>
    <t>1528240022000660</t>
  </si>
  <si>
    <t>1528240022000756</t>
  </si>
  <si>
    <t>刘建国</t>
  </si>
  <si>
    <t>内蒙古巴彦淖尔市乌拉特前旗大佘太镇苏独仑农场十二分场9号</t>
  </si>
  <si>
    <t>SL504-C</t>
  </si>
  <si>
    <t>1528240022000933</t>
  </si>
  <si>
    <t>宋钢胜</t>
  </si>
  <si>
    <t>内蒙古巴彦淖尔市乌拉特前旗大佘太镇苏独仑农场机运分场9号</t>
  </si>
  <si>
    <t>华夏504B</t>
  </si>
  <si>
    <t>1528240022001015</t>
  </si>
  <si>
    <t>张耀宗</t>
  </si>
  <si>
    <t>内蒙古巴彦淖尔市乌拉特前旗大佘太镇苏独仑农场四分场69号</t>
  </si>
  <si>
    <t>1528240022001312</t>
  </si>
  <si>
    <t>李根云</t>
  </si>
  <si>
    <t>内蒙古巴彦淖尔市乌拉特前旗大佘太镇苏独仑农场十四分场33号</t>
  </si>
  <si>
    <t>504-E</t>
  </si>
  <si>
    <t>山东山拖凯泰农业装备有限公司</t>
  </si>
  <si>
    <t>内蒙古凯发农机有限公司</t>
  </si>
  <si>
    <t>1528240022001398</t>
  </si>
  <si>
    <t>WD604K</t>
  </si>
  <si>
    <t>乌拉特前旗全鑫农机有限责任公司</t>
  </si>
  <si>
    <t>1528240022001534</t>
  </si>
  <si>
    <t>刘耀文</t>
  </si>
  <si>
    <t>内蒙古巴彦淖尔市乌拉特前旗大佘太镇苏独仑农场十一分场14号</t>
  </si>
  <si>
    <t>旋耕机</t>
  </si>
  <si>
    <t>1GQN-180S</t>
  </si>
  <si>
    <t>河南农神机械制造有限公司</t>
  </si>
  <si>
    <t>五原县力源农业机械有限公司</t>
  </si>
  <si>
    <t>1528240022001540</t>
  </si>
  <si>
    <t>高太玉</t>
  </si>
  <si>
    <t>内蒙古巴彦淖尔市乌拉特前旗大佘太镇苏独仑农场二分场72号</t>
  </si>
  <si>
    <t>DF604M</t>
  </si>
  <si>
    <t>常州东风农机集团有限公司</t>
  </si>
  <si>
    <t>乌拉特前旗力农农机有限公司</t>
  </si>
  <si>
    <t>1528240022001619</t>
  </si>
  <si>
    <t>胡天良</t>
  </si>
  <si>
    <t>内蒙古巴彦淖尔市乌拉特前旗大佘太镇苏独仑农场八分场120号</t>
  </si>
  <si>
    <t>DF504-16</t>
  </si>
  <si>
    <t>1528240020003218</t>
  </si>
  <si>
    <t>韩永亮</t>
  </si>
  <si>
    <t>苏独仑农场九分场64号</t>
  </si>
  <si>
    <t>鲁中-504B</t>
  </si>
  <si>
    <t>山东潍坊鲁中拖拉机有限公司</t>
  </si>
  <si>
    <t>五原县力丰农机有限责任公司</t>
  </si>
  <si>
    <t>1528240020003196</t>
  </si>
  <si>
    <t>韩永福</t>
  </si>
  <si>
    <t>苏独仑农场九分场3号</t>
  </si>
  <si>
    <t>1528240022000018</t>
  </si>
  <si>
    <t>杜瑞军</t>
  </si>
  <si>
    <t>苏独仑镇</t>
  </si>
  <si>
    <t>内蒙古巴彦淖尔市乌拉特前旗苏独仑镇苏独仑农场场部乙34号</t>
  </si>
  <si>
    <t>悍沃604A</t>
  </si>
  <si>
    <t>1528240022000042</t>
  </si>
  <si>
    <t>田志刚</t>
  </si>
  <si>
    <t>内蒙古巴彦淖尔市乌拉特前旗苏独仑镇苏独仑农场二分场115号</t>
  </si>
  <si>
    <t>1528240022000091</t>
  </si>
  <si>
    <t>陈伟</t>
  </si>
  <si>
    <t>内蒙古巴彦淖尔市乌拉特前旗苏独仑镇苏独仑农场四分场甲59号</t>
  </si>
  <si>
    <t>1528240022000180</t>
  </si>
  <si>
    <t>尹东亮</t>
  </si>
  <si>
    <t>内蒙古巴彦淖尔市乌拉特前旗苏独仑镇苏独仑农场十分场47号</t>
  </si>
  <si>
    <t>DF704-M</t>
  </si>
  <si>
    <t>1528240022000338</t>
  </si>
  <si>
    <t>董建龙</t>
  </si>
  <si>
    <t>内蒙古巴彦淖尔市乌拉特前旗苏独仑镇苏独仑农场三分场甲28号</t>
  </si>
  <si>
    <t>1528240022000366</t>
  </si>
  <si>
    <t>朱长春</t>
  </si>
  <si>
    <t>内蒙古巴彦淖尔市乌拉特前旗大佘太镇苏独仑农场十一分场6号</t>
  </si>
  <si>
    <t>1528240022000521</t>
  </si>
  <si>
    <t>朱建华</t>
  </si>
  <si>
    <t>内蒙古巴彦淖尔市乌拉特前旗苏独仑镇苏独仑农场十一分场甲9号</t>
  </si>
  <si>
    <t>1528240022000534</t>
  </si>
  <si>
    <t>王鸿宾</t>
  </si>
  <si>
    <t>内蒙古巴彦淖尔市乌拉特前旗苏独仑镇苏独仑农场二分场甲59号</t>
  </si>
  <si>
    <t>1528240022000633</t>
  </si>
  <si>
    <t>刘富强</t>
  </si>
  <si>
    <t>内蒙古巴彦淖尔市乌拉特前旗苏独仑镇苏独仑农场一分场甲105号</t>
  </si>
  <si>
    <t>1528240022000643</t>
  </si>
  <si>
    <t>王蛇</t>
  </si>
  <si>
    <t>内蒙古巴彦淖尔市乌拉特前旗苏独仑镇苏独仑农场九分场76号</t>
  </si>
  <si>
    <t>T704-C</t>
  </si>
  <si>
    <t>1528240022000952</t>
  </si>
  <si>
    <t>于文礼</t>
  </si>
  <si>
    <t>内蒙古巴彦淖尔市乌拉特前旗苏独仑镇苏独仑农场三分场14号</t>
  </si>
  <si>
    <t>辅助驾驶（系统）设备</t>
  </si>
  <si>
    <t>CFAF100BD-2.5GD</t>
  </si>
  <si>
    <t>江苏常发农业装备股份有限公司</t>
  </si>
  <si>
    <t>五原县蒙发农机有限责任公司</t>
  </si>
  <si>
    <t>1528240022000981</t>
  </si>
  <si>
    <t>李常</t>
  </si>
  <si>
    <t>内蒙古巴彦淖尔市乌拉特前旗苏独仑镇苏独仑农场二分场甲6号</t>
  </si>
  <si>
    <t>脱粒机</t>
  </si>
  <si>
    <t>5TY-190B</t>
  </si>
  <si>
    <t>龙江景西机械制造有限公司</t>
  </si>
  <si>
    <t>1528240022001034</t>
  </si>
  <si>
    <t>苏瑞新</t>
  </si>
  <si>
    <t>内蒙古巴彦淖尔市乌拉特前旗苏独仑镇苏独仑农场八分场81号</t>
  </si>
  <si>
    <t>504-F</t>
  </si>
  <si>
    <t>1528240022001037</t>
  </si>
  <si>
    <t>韩宗效</t>
  </si>
  <si>
    <t>内蒙古巴彦淖尔市乌拉特前旗苏独仑镇苏独仑农场在场场部甲32号</t>
  </si>
  <si>
    <t>1528240022001052</t>
  </si>
  <si>
    <t>王海军</t>
  </si>
  <si>
    <t>内蒙古巴彦淖尔市乌拉特前旗苏独仑镇苏独仑农场十分场乙23号</t>
  </si>
  <si>
    <t>1528240022001206</t>
  </si>
  <si>
    <t>刘汉友</t>
  </si>
  <si>
    <t>内蒙古巴彦淖尔市乌拉特前旗苏独仑镇苏独仑农场六分场13号</t>
  </si>
  <si>
    <t>JD2104</t>
  </si>
  <si>
    <t>约翰迪尔(天津)有限公司</t>
  </si>
  <si>
    <t>五原县新恒利达农机有限公司</t>
  </si>
  <si>
    <t>1528240022001277</t>
  </si>
  <si>
    <t>李明亮</t>
  </si>
  <si>
    <t>内蒙古巴彦淖尔市乌拉特前旗苏独仑镇苏独仑农场七分场乙11号</t>
  </si>
  <si>
    <t>MF504</t>
  </si>
  <si>
    <t>第一拖拉机股份有限公司</t>
  </si>
  <si>
    <t>巴彦淖尔市联兴机电设备有限公司</t>
  </si>
  <si>
    <t>1528240022001357</t>
  </si>
  <si>
    <t>段海生</t>
  </si>
  <si>
    <t>内蒙古巴彦淖尔市乌拉特前旗苏独仑镇苏独仑农场八分场61号</t>
  </si>
  <si>
    <t>JH504</t>
  </si>
  <si>
    <t>几何重工(山东)有限公司</t>
  </si>
  <si>
    <t>乌拉特前旗乌拉山蒙鑫农机商城</t>
  </si>
  <si>
    <t>1528240022001365</t>
  </si>
  <si>
    <t>李致</t>
  </si>
  <si>
    <t>内蒙古巴彦淖尔市乌拉特前旗苏独仑镇苏独仑农场八分场甲4号</t>
  </si>
  <si>
    <t>1528240022001493</t>
  </si>
  <si>
    <t>李英英</t>
  </si>
  <si>
    <t>内蒙古巴彦淖尔市乌拉特前旗大佘太镇苏独仑农场医院兽医站学校9号</t>
  </si>
  <si>
    <t>1528240022001494</t>
  </si>
  <si>
    <t>1GQN-180</t>
  </si>
  <si>
    <t>河北江蓝农业机械有限公司</t>
  </si>
  <si>
    <t>1528240020003261</t>
  </si>
  <si>
    <t>张二林</t>
  </si>
  <si>
    <t>苏独仑农场二分场161号</t>
  </si>
  <si>
    <t>CD2104</t>
  </si>
  <si>
    <t>道依茨法尔机械有限公司</t>
  </si>
  <si>
    <t>五原县金禾工贸有限公司(经销商)</t>
  </si>
  <si>
    <t>1528240022000280</t>
  </si>
  <si>
    <t>杨八喜</t>
  </si>
  <si>
    <t>新安镇</t>
  </si>
  <si>
    <t>内蒙古巴彦淖尔市乌拉特前旗大佘太镇苏独仑农场十分场61号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</si>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</sst>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wrapText="1"/>
    </xf>
    <xf numFmtId="0" fontId="0" fillId="0" borderId="1" xfId="0" applyFill="1" applyBorder="1" applyAlignment="1"/>
    <xf numFmtId="0" fontId="4" fillId="0" borderId="1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tabSelected="1" workbookViewId="0">
      <selection activeCell="A1" sqref="A1:M1"/>
    </sheetView>
  </sheetViews>
  <sheetFormatPr defaultColWidth="9" defaultRowHeight="13.5"/>
  <sheetData>
    <row r="1" ht="25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4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72" spans="1:13">
      <c r="A3" s="4" t="s">
        <v>14</v>
      </c>
      <c r="B3" s="5" t="s">
        <v>15</v>
      </c>
      <c r="C3" s="5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>
        <v>1</v>
      </c>
      <c r="J3" s="6">
        <v>13600</v>
      </c>
      <c r="K3" s="6">
        <v>0</v>
      </c>
      <c r="L3" s="6">
        <v>13600</v>
      </c>
      <c r="M3" s="6">
        <v>60000</v>
      </c>
    </row>
    <row r="4" ht="72" spans="1:13">
      <c r="A4" s="4" t="s">
        <v>22</v>
      </c>
      <c r="B4" s="5" t="s">
        <v>23</v>
      </c>
      <c r="C4" s="5" t="s">
        <v>24</v>
      </c>
      <c r="D4" s="6" t="s">
        <v>25</v>
      </c>
      <c r="E4" s="6" t="s">
        <v>18</v>
      </c>
      <c r="F4" s="6" t="s">
        <v>26</v>
      </c>
      <c r="G4" s="6" t="s">
        <v>27</v>
      </c>
      <c r="H4" s="6" t="s">
        <v>28</v>
      </c>
      <c r="I4" s="6">
        <v>1</v>
      </c>
      <c r="J4" s="6">
        <v>10000</v>
      </c>
      <c r="K4" s="6">
        <v>0</v>
      </c>
      <c r="L4" s="6">
        <v>10000</v>
      </c>
      <c r="M4" s="6">
        <v>37000</v>
      </c>
    </row>
    <row r="5" ht="72" spans="1:13">
      <c r="A5" s="4" t="s">
        <v>29</v>
      </c>
      <c r="B5" s="5" t="s">
        <v>30</v>
      </c>
      <c r="C5" s="5" t="s">
        <v>24</v>
      </c>
      <c r="D5" s="6" t="s">
        <v>31</v>
      </c>
      <c r="E5" s="6" t="s">
        <v>18</v>
      </c>
      <c r="F5" s="6" t="s">
        <v>32</v>
      </c>
      <c r="G5" s="6" t="s">
        <v>33</v>
      </c>
      <c r="H5" s="6" t="s">
        <v>34</v>
      </c>
      <c r="I5" s="6">
        <v>1</v>
      </c>
      <c r="J5" s="6">
        <v>10000</v>
      </c>
      <c r="K5" s="6">
        <v>0</v>
      </c>
      <c r="L5" s="6">
        <v>10000</v>
      </c>
      <c r="M5" s="6">
        <v>40000</v>
      </c>
    </row>
    <row r="6" ht="72" spans="1:13">
      <c r="A6" s="4" t="s">
        <v>35</v>
      </c>
      <c r="B6" s="5" t="s">
        <v>36</v>
      </c>
      <c r="C6" s="5" t="s">
        <v>24</v>
      </c>
      <c r="D6" s="6" t="s">
        <v>37</v>
      </c>
      <c r="E6" s="6" t="s">
        <v>18</v>
      </c>
      <c r="F6" s="6" t="s">
        <v>38</v>
      </c>
      <c r="G6" s="6" t="s">
        <v>39</v>
      </c>
      <c r="H6" s="6" t="s">
        <v>34</v>
      </c>
      <c r="I6" s="6">
        <v>1</v>
      </c>
      <c r="J6" s="6">
        <v>12000</v>
      </c>
      <c r="K6" s="6">
        <v>0</v>
      </c>
      <c r="L6" s="6">
        <v>12000</v>
      </c>
      <c r="M6" s="6">
        <v>46100</v>
      </c>
    </row>
    <row r="7" ht="72" spans="1:13">
      <c r="A7" s="4" t="s">
        <v>40</v>
      </c>
      <c r="B7" s="5" t="s">
        <v>41</v>
      </c>
      <c r="C7" s="5" t="s">
        <v>24</v>
      </c>
      <c r="D7" s="6" t="s">
        <v>42</v>
      </c>
      <c r="E7" s="6" t="s">
        <v>18</v>
      </c>
      <c r="F7" s="6" t="s">
        <v>43</v>
      </c>
      <c r="G7" s="6" t="s">
        <v>33</v>
      </c>
      <c r="H7" s="6" t="s">
        <v>34</v>
      </c>
      <c r="I7" s="6">
        <v>1</v>
      </c>
      <c r="J7" s="6">
        <v>12000</v>
      </c>
      <c r="K7" s="6">
        <v>0</v>
      </c>
      <c r="L7" s="6">
        <v>12000</v>
      </c>
      <c r="M7" s="6">
        <v>51300</v>
      </c>
    </row>
    <row r="8" ht="72" spans="1:13">
      <c r="A8" s="4" t="s">
        <v>44</v>
      </c>
      <c r="B8" s="5" t="s">
        <v>45</v>
      </c>
      <c r="C8" s="5" t="s">
        <v>24</v>
      </c>
      <c r="D8" s="6" t="s">
        <v>46</v>
      </c>
      <c r="E8" s="6" t="s">
        <v>18</v>
      </c>
      <c r="F8" s="6" t="s">
        <v>47</v>
      </c>
      <c r="G8" s="6" t="s">
        <v>48</v>
      </c>
      <c r="H8" s="6" t="s">
        <v>21</v>
      </c>
      <c r="I8" s="6">
        <v>1</v>
      </c>
      <c r="J8" s="6">
        <v>10000</v>
      </c>
      <c r="K8" s="6">
        <v>0</v>
      </c>
      <c r="L8" s="6">
        <v>10000</v>
      </c>
      <c r="M8" s="6">
        <v>38000</v>
      </c>
    </row>
    <row r="9" ht="72" spans="1:13">
      <c r="A9" s="4" t="s">
        <v>49</v>
      </c>
      <c r="B9" s="5" t="s">
        <v>50</v>
      </c>
      <c r="C9" s="5" t="s">
        <v>24</v>
      </c>
      <c r="D9" s="6" t="s">
        <v>51</v>
      </c>
      <c r="E9" s="6" t="s">
        <v>18</v>
      </c>
      <c r="F9" s="6" t="s">
        <v>32</v>
      </c>
      <c r="G9" s="6" t="s">
        <v>33</v>
      </c>
      <c r="H9" s="6" t="s">
        <v>34</v>
      </c>
      <c r="I9" s="6">
        <v>1</v>
      </c>
      <c r="J9" s="6">
        <v>10000</v>
      </c>
      <c r="K9" s="6">
        <v>0</v>
      </c>
      <c r="L9" s="6">
        <v>10000</v>
      </c>
      <c r="M9" s="6">
        <v>40800</v>
      </c>
    </row>
    <row r="10" ht="72" spans="1:13">
      <c r="A10" s="4" t="s">
        <v>52</v>
      </c>
      <c r="B10" s="5" t="s">
        <v>53</v>
      </c>
      <c r="C10" s="5" t="s">
        <v>24</v>
      </c>
      <c r="D10" s="6" t="s">
        <v>54</v>
      </c>
      <c r="E10" s="6" t="s">
        <v>18</v>
      </c>
      <c r="F10" s="6" t="s">
        <v>55</v>
      </c>
      <c r="G10" s="6" t="s">
        <v>39</v>
      </c>
      <c r="H10" s="6" t="s">
        <v>34</v>
      </c>
      <c r="I10" s="6">
        <v>1</v>
      </c>
      <c r="J10" s="6">
        <v>6200</v>
      </c>
      <c r="K10" s="6">
        <v>0</v>
      </c>
      <c r="L10" s="6">
        <v>6200</v>
      </c>
      <c r="M10" s="6">
        <v>43000</v>
      </c>
    </row>
    <row r="11" ht="72" spans="1:13">
      <c r="A11" s="4" t="s">
        <v>56</v>
      </c>
      <c r="B11" s="5" t="s">
        <v>57</v>
      </c>
      <c r="C11" s="5" t="s">
        <v>24</v>
      </c>
      <c r="D11" s="6" t="s">
        <v>58</v>
      </c>
      <c r="E11" s="6" t="s">
        <v>18</v>
      </c>
      <c r="F11" s="6" t="s">
        <v>32</v>
      </c>
      <c r="G11" s="6" t="s">
        <v>33</v>
      </c>
      <c r="H11" s="6" t="s">
        <v>34</v>
      </c>
      <c r="I11" s="6">
        <v>1</v>
      </c>
      <c r="J11" s="6">
        <v>10000</v>
      </c>
      <c r="K11" s="6">
        <v>0</v>
      </c>
      <c r="L11" s="6">
        <v>10000</v>
      </c>
      <c r="M11" s="6">
        <v>45000</v>
      </c>
    </row>
    <row r="12" ht="72" spans="1:13">
      <c r="A12" s="4" t="s">
        <v>59</v>
      </c>
      <c r="B12" s="5" t="s">
        <v>60</v>
      </c>
      <c r="C12" s="5" t="s">
        <v>24</v>
      </c>
      <c r="D12" s="6" t="s">
        <v>61</v>
      </c>
      <c r="E12" s="6" t="s">
        <v>18</v>
      </c>
      <c r="F12" s="6" t="s">
        <v>62</v>
      </c>
      <c r="G12" s="6" t="s">
        <v>63</v>
      </c>
      <c r="H12" s="6" t="s">
        <v>34</v>
      </c>
      <c r="I12" s="6">
        <v>1</v>
      </c>
      <c r="J12" s="6">
        <v>10000</v>
      </c>
      <c r="K12" s="6">
        <v>0</v>
      </c>
      <c r="L12" s="6">
        <v>10000</v>
      </c>
      <c r="M12" s="6">
        <v>36800</v>
      </c>
    </row>
    <row r="13" ht="72" spans="1:13">
      <c r="A13" s="4" t="s">
        <v>64</v>
      </c>
      <c r="B13" s="5" t="s">
        <v>65</v>
      </c>
      <c r="C13" s="5" t="s">
        <v>24</v>
      </c>
      <c r="D13" s="6" t="s">
        <v>66</v>
      </c>
      <c r="E13" s="6" t="s">
        <v>18</v>
      </c>
      <c r="F13" s="6" t="s">
        <v>67</v>
      </c>
      <c r="G13" s="6" t="s">
        <v>68</v>
      </c>
      <c r="H13" s="6" t="s">
        <v>69</v>
      </c>
      <c r="I13" s="6">
        <v>1</v>
      </c>
      <c r="J13" s="6">
        <v>10000</v>
      </c>
      <c r="K13" s="6">
        <v>0</v>
      </c>
      <c r="L13" s="6">
        <v>10000</v>
      </c>
      <c r="M13" s="6">
        <v>40400</v>
      </c>
    </row>
    <row r="14" ht="72" spans="1:13">
      <c r="A14" s="4" t="s">
        <v>70</v>
      </c>
      <c r="B14" s="5" t="s">
        <v>71</v>
      </c>
      <c r="C14" s="5" t="s">
        <v>24</v>
      </c>
      <c r="D14" s="6" t="s">
        <v>72</v>
      </c>
      <c r="E14" s="6" t="s">
        <v>18</v>
      </c>
      <c r="F14" s="6" t="s">
        <v>73</v>
      </c>
      <c r="G14" s="6" t="s">
        <v>68</v>
      </c>
      <c r="H14" s="6" t="s">
        <v>69</v>
      </c>
      <c r="I14" s="6">
        <v>1</v>
      </c>
      <c r="J14" s="6">
        <v>13600</v>
      </c>
      <c r="K14" s="6">
        <v>0</v>
      </c>
      <c r="L14" s="6">
        <v>13600</v>
      </c>
      <c r="M14" s="6">
        <v>54600</v>
      </c>
    </row>
    <row r="15" ht="72" spans="1:13">
      <c r="A15" s="4" t="s">
        <v>74</v>
      </c>
      <c r="B15" s="5" t="s">
        <v>75</v>
      </c>
      <c r="C15" s="5" t="s">
        <v>24</v>
      </c>
      <c r="D15" s="6" t="s">
        <v>76</v>
      </c>
      <c r="E15" s="6" t="s">
        <v>18</v>
      </c>
      <c r="F15" s="6" t="s">
        <v>77</v>
      </c>
      <c r="G15" s="6" t="s">
        <v>78</v>
      </c>
      <c r="H15" s="6" t="s">
        <v>79</v>
      </c>
      <c r="I15" s="6">
        <v>1</v>
      </c>
      <c r="J15" s="6">
        <v>13600</v>
      </c>
      <c r="K15" s="6">
        <v>0</v>
      </c>
      <c r="L15" s="6">
        <v>13600</v>
      </c>
      <c r="M15" s="6">
        <v>61100</v>
      </c>
    </row>
    <row r="16" ht="84" spans="1:13">
      <c r="A16" s="4" t="s">
        <v>80</v>
      </c>
      <c r="B16" s="5" t="s">
        <v>81</v>
      </c>
      <c r="C16" s="5" t="s">
        <v>24</v>
      </c>
      <c r="D16" s="6" t="s">
        <v>82</v>
      </c>
      <c r="E16" s="6" t="s">
        <v>83</v>
      </c>
      <c r="F16" s="6" t="s">
        <v>84</v>
      </c>
      <c r="G16" s="6" t="s">
        <v>85</v>
      </c>
      <c r="H16" s="6" t="s">
        <v>86</v>
      </c>
      <c r="I16" s="6">
        <v>1</v>
      </c>
      <c r="J16" s="6">
        <v>21600</v>
      </c>
      <c r="K16" s="6">
        <v>0</v>
      </c>
      <c r="L16" s="6">
        <v>21600</v>
      </c>
      <c r="M16" s="6">
        <v>188000</v>
      </c>
    </row>
    <row r="17" ht="72" spans="1:13">
      <c r="A17" s="4" t="s">
        <v>87</v>
      </c>
      <c r="B17" s="5" t="s">
        <v>88</v>
      </c>
      <c r="C17" s="5" t="s">
        <v>24</v>
      </c>
      <c r="D17" s="6" t="s">
        <v>89</v>
      </c>
      <c r="E17" s="6" t="s">
        <v>18</v>
      </c>
      <c r="F17" s="6" t="s">
        <v>90</v>
      </c>
      <c r="G17" s="6" t="s">
        <v>91</v>
      </c>
      <c r="H17" s="6" t="s">
        <v>28</v>
      </c>
      <c r="I17" s="6">
        <v>1</v>
      </c>
      <c r="J17" s="6">
        <v>12000</v>
      </c>
      <c r="K17" s="6">
        <v>0</v>
      </c>
      <c r="L17" s="6">
        <v>12000</v>
      </c>
      <c r="M17" s="6">
        <v>49300</v>
      </c>
    </row>
    <row r="18" ht="72" spans="1:13">
      <c r="A18" s="4" t="s">
        <v>92</v>
      </c>
      <c r="B18" s="5" t="s">
        <v>93</v>
      </c>
      <c r="C18" s="5" t="s">
        <v>24</v>
      </c>
      <c r="D18" s="6" t="s">
        <v>94</v>
      </c>
      <c r="E18" s="6" t="s">
        <v>18</v>
      </c>
      <c r="F18" s="6" t="s">
        <v>95</v>
      </c>
      <c r="G18" s="6" t="s">
        <v>96</v>
      </c>
      <c r="H18" s="6" t="s">
        <v>97</v>
      </c>
      <c r="I18" s="6">
        <v>1</v>
      </c>
      <c r="J18" s="6">
        <v>10000</v>
      </c>
      <c r="K18" s="6">
        <v>0</v>
      </c>
      <c r="L18" s="6">
        <v>10000</v>
      </c>
      <c r="M18" s="6">
        <v>47900</v>
      </c>
    </row>
    <row r="19" ht="84" spans="1:13">
      <c r="A19" s="4" t="s">
        <v>98</v>
      </c>
      <c r="B19" s="5" t="s">
        <v>99</v>
      </c>
      <c r="C19" s="5" t="s">
        <v>24</v>
      </c>
      <c r="D19" s="6" t="s">
        <v>100</v>
      </c>
      <c r="E19" s="6" t="s">
        <v>18</v>
      </c>
      <c r="F19" s="6" t="s">
        <v>90</v>
      </c>
      <c r="G19" s="6" t="s">
        <v>91</v>
      </c>
      <c r="H19" s="6" t="s">
        <v>28</v>
      </c>
      <c r="I19" s="6">
        <v>1</v>
      </c>
      <c r="J19" s="6">
        <v>12000</v>
      </c>
      <c r="K19" s="6">
        <v>0</v>
      </c>
      <c r="L19" s="6">
        <v>12000</v>
      </c>
      <c r="M19" s="6">
        <v>49300</v>
      </c>
    </row>
    <row r="20" ht="72" spans="1:13">
      <c r="A20" s="4" t="s">
        <v>101</v>
      </c>
      <c r="B20" s="5" t="s">
        <v>102</v>
      </c>
      <c r="C20" s="5" t="s">
        <v>24</v>
      </c>
      <c r="D20" s="6" t="s">
        <v>103</v>
      </c>
      <c r="E20" s="6" t="s">
        <v>18</v>
      </c>
      <c r="F20" s="6" t="s">
        <v>67</v>
      </c>
      <c r="G20" s="6" t="s">
        <v>68</v>
      </c>
      <c r="H20" s="6" t="s">
        <v>69</v>
      </c>
      <c r="I20" s="6">
        <v>1</v>
      </c>
      <c r="J20" s="6">
        <v>10000</v>
      </c>
      <c r="K20" s="6">
        <v>0</v>
      </c>
      <c r="L20" s="6">
        <v>10000</v>
      </c>
      <c r="M20" s="6">
        <v>39400</v>
      </c>
    </row>
    <row r="21" ht="72" spans="1:13">
      <c r="A21" s="4" t="s">
        <v>104</v>
      </c>
      <c r="B21" s="5" t="s">
        <v>105</v>
      </c>
      <c r="C21" s="5" t="s">
        <v>24</v>
      </c>
      <c r="D21" s="6" t="s">
        <v>106</v>
      </c>
      <c r="E21" s="6" t="s">
        <v>18</v>
      </c>
      <c r="F21" s="6" t="s">
        <v>95</v>
      </c>
      <c r="G21" s="6" t="s">
        <v>96</v>
      </c>
      <c r="H21" s="6" t="s">
        <v>97</v>
      </c>
      <c r="I21" s="6">
        <v>1</v>
      </c>
      <c r="J21" s="6">
        <v>10000</v>
      </c>
      <c r="K21" s="6">
        <v>0</v>
      </c>
      <c r="L21" s="6">
        <v>10000</v>
      </c>
      <c r="M21" s="6">
        <v>47600</v>
      </c>
    </row>
    <row r="22" ht="72" spans="1:13">
      <c r="A22" s="4" t="s">
        <v>107</v>
      </c>
      <c r="B22" s="5" t="s">
        <v>108</v>
      </c>
      <c r="C22" s="5" t="s">
        <v>24</v>
      </c>
      <c r="D22" s="6" t="s">
        <v>109</v>
      </c>
      <c r="E22" s="6" t="s">
        <v>18</v>
      </c>
      <c r="F22" s="6" t="s">
        <v>110</v>
      </c>
      <c r="G22" s="6" t="s">
        <v>27</v>
      </c>
      <c r="H22" s="6" t="s">
        <v>28</v>
      </c>
      <c r="I22" s="6">
        <v>1</v>
      </c>
      <c r="J22" s="6">
        <v>10000</v>
      </c>
      <c r="K22" s="6">
        <v>0</v>
      </c>
      <c r="L22" s="6">
        <v>10000</v>
      </c>
      <c r="M22" s="6">
        <v>42000</v>
      </c>
    </row>
    <row r="23" ht="72" spans="1:13">
      <c r="A23" s="4" t="s">
        <v>111</v>
      </c>
      <c r="B23" s="5" t="s">
        <v>112</v>
      </c>
      <c r="C23" s="5" t="s">
        <v>24</v>
      </c>
      <c r="D23" s="6" t="s">
        <v>113</v>
      </c>
      <c r="E23" s="6" t="s">
        <v>18</v>
      </c>
      <c r="F23" s="6" t="s">
        <v>67</v>
      </c>
      <c r="G23" s="6" t="s">
        <v>68</v>
      </c>
      <c r="H23" s="6" t="s">
        <v>69</v>
      </c>
      <c r="I23" s="6">
        <v>1</v>
      </c>
      <c r="J23" s="6">
        <v>10000</v>
      </c>
      <c r="K23" s="6">
        <v>0</v>
      </c>
      <c r="L23" s="6">
        <v>10000</v>
      </c>
      <c r="M23" s="6">
        <v>40000</v>
      </c>
    </row>
    <row r="24" ht="72" spans="1:13">
      <c r="A24" s="4" t="s">
        <v>114</v>
      </c>
      <c r="B24" s="5" t="s">
        <v>115</v>
      </c>
      <c r="C24" s="5" t="s">
        <v>24</v>
      </c>
      <c r="D24" s="6" t="s">
        <v>116</v>
      </c>
      <c r="E24" s="6" t="s">
        <v>18</v>
      </c>
      <c r="F24" s="6" t="s">
        <v>110</v>
      </c>
      <c r="G24" s="6" t="s">
        <v>27</v>
      </c>
      <c r="H24" s="6" t="s">
        <v>28</v>
      </c>
      <c r="I24" s="6">
        <v>1</v>
      </c>
      <c r="J24" s="6">
        <v>10000</v>
      </c>
      <c r="K24" s="6">
        <v>0</v>
      </c>
      <c r="L24" s="6">
        <v>10000</v>
      </c>
      <c r="M24" s="6">
        <v>42000</v>
      </c>
    </row>
    <row r="25" ht="72" spans="1:13">
      <c r="A25" s="4" t="s">
        <v>117</v>
      </c>
      <c r="B25" s="5" t="s">
        <v>118</v>
      </c>
      <c r="C25" s="5" t="s">
        <v>24</v>
      </c>
      <c r="D25" s="6" t="s">
        <v>119</v>
      </c>
      <c r="E25" s="6" t="s">
        <v>18</v>
      </c>
      <c r="F25" s="6" t="s">
        <v>120</v>
      </c>
      <c r="G25" s="6" t="s">
        <v>121</v>
      </c>
      <c r="H25" s="6" t="s">
        <v>122</v>
      </c>
      <c r="I25" s="6">
        <v>1</v>
      </c>
      <c r="J25" s="6">
        <v>10000</v>
      </c>
      <c r="K25" s="6">
        <v>0</v>
      </c>
      <c r="L25" s="6">
        <v>10000</v>
      </c>
      <c r="M25" s="6">
        <v>44000</v>
      </c>
    </row>
    <row r="26" ht="72" spans="1:13">
      <c r="A26" s="4" t="s">
        <v>123</v>
      </c>
      <c r="B26" s="5" t="s">
        <v>124</v>
      </c>
      <c r="C26" s="5" t="s">
        <v>24</v>
      </c>
      <c r="D26" s="6" t="s">
        <v>125</v>
      </c>
      <c r="E26" s="6" t="s">
        <v>18</v>
      </c>
      <c r="F26" s="6" t="s">
        <v>95</v>
      </c>
      <c r="G26" s="6" t="s">
        <v>96</v>
      </c>
      <c r="H26" s="6" t="s">
        <v>97</v>
      </c>
      <c r="I26" s="6">
        <v>1</v>
      </c>
      <c r="J26" s="6">
        <v>10000</v>
      </c>
      <c r="K26" s="6">
        <v>0</v>
      </c>
      <c r="L26" s="6">
        <v>10000</v>
      </c>
      <c r="M26" s="6">
        <v>47000</v>
      </c>
    </row>
    <row r="27" ht="72" spans="1:13">
      <c r="A27" s="4" t="s">
        <v>126</v>
      </c>
      <c r="B27" s="5" t="s">
        <v>15</v>
      </c>
      <c r="C27" s="5" t="s">
        <v>24</v>
      </c>
      <c r="D27" s="6" t="s">
        <v>17</v>
      </c>
      <c r="E27" s="6" t="s">
        <v>83</v>
      </c>
      <c r="F27" s="6" t="s">
        <v>84</v>
      </c>
      <c r="G27" s="6" t="s">
        <v>85</v>
      </c>
      <c r="H27" s="6" t="s">
        <v>86</v>
      </c>
      <c r="I27" s="6">
        <v>1</v>
      </c>
      <c r="J27" s="6">
        <v>21600</v>
      </c>
      <c r="K27" s="6">
        <v>0</v>
      </c>
      <c r="L27" s="6">
        <v>21600</v>
      </c>
      <c r="M27" s="6">
        <v>186000</v>
      </c>
    </row>
    <row r="28" ht="72" spans="1:13">
      <c r="A28" s="4" t="s">
        <v>127</v>
      </c>
      <c r="B28" s="5" t="s">
        <v>128</v>
      </c>
      <c r="C28" s="5" t="s">
        <v>24</v>
      </c>
      <c r="D28" s="6" t="s">
        <v>129</v>
      </c>
      <c r="E28" s="6" t="s">
        <v>18</v>
      </c>
      <c r="F28" s="6" t="s">
        <v>130</v>
      </c>
      <c r="G28" s="6" t="s">
        <v>48</v>
      </c>
      <c r="H28" s="6" t="s">
        <v>21</v>
      </c>
      <c r="I28" s="6">
        <v>1</v>
      </c>
      <c r="J28" s="6">
        <v>10000</v>
      </c>
      <c r="K28" s="6">
        <v>0</v>
      </c>
      <c r="L28" s="6">
        <v>10000</v>
      </c>
      <c r="M28" s="6">
        <v>34000</v>
      </c>
    </row>
    <row r="29" ht="72" spans="1:13">
      <c r="A29" s="4" t="s">
        <v>131</v>
      </c>
      <c r="B29" s="5" t="s">
        <v>132</v>
      </c>
      <c r="C29" s="5" t="s">
        <v>24</v>
      </c>
      <c r="D29" s="6" t="s">
        <v>133</v>
      </c>
      <c r="E29" s="6" t="s">
        <v>18</v>
      </c>
      <c r="F29" s="6" t="s">
        <v>134</v>
      </c>
      <c r="G29" s="6" t="s">
        <v>78</v>
      </c>
      <c r="H29" s="6" t="s">
        <v>79</v>
      </c>
      <c r="I29" s="6">
        <v>1</v>
      </c>
      <c r="J29" s="6">
        <v>10000</v>
      </c>
      <c r="K29" s="6">
        <v>0</v>
      </c>
      <c r="L29" s="6">
        <v>10000</v>
      </c>
      <c r="M29" s="6">
        <v>39500</v>
      </c>
    </row>
    <row r="30" ht="72" spans="1:13">
      <c r="A30" s="4" t="s">
        <v>135</v>
      </c>
      <c r="B30" s="5" t="s">
        <v>136</v>
      </c>
      <c r="C30" s="5" t="s">
        <v>24</v>
      </c>
      <c r="D30" s="6" t="s">
        <v>137</v>
      </c>
      <c r="E30" s="6" t="s">
        <v>18</v>
      </c>
      <c r="F30" s="6" t="s">
        <v>32</v>
      </c>
      <c r="G30" s="6" t="s">
        <v>33</v>
      </c>
      <c r="H30" s="6" t="s">
        <v>34</v>
      </c>
      <c r="I30" s="6">
        <v>1</v>
      </c>
      <c r="J30" s="6">
        <v>10000</v>
      </c>
      <c r="K30" s="6">
        <v>0</v>
      </c>
      <c r="L30" s="6">
        <v>10000</v>
      </c>
      <c r="M30" s="6">
        <v>44000</v>
      </c>
    </row>
    <row r="31" ht="72" spans="1:13">
      <c r="A31" s="4" t="s">
        <v>138</v>
      </c>
      <c r="B31" s="5" t="s">
        <v>139</v>
      </c>
      <c r="C31" s="5" t="s">
        <v>24</v>
      </c>
      <c r="D31" s="6" t="s">
        <v>140</v>
      </c>
      <c r="E31" s="6" t="s">
        <v>18</v>
      </c>
      <c r="F31" s="6" t="s">
        <v>141</v>
      </c>
      <c r="G31" s="6" t="s">
        <v>142</v>
      </c>
      <c r="H31" s="6" t="s">
        <v>143</v>
      </c>
      <c r="I31" s="6">
        <v>1</v>
      </c>
      <c r="J31" s="6">
        <v>10000</v>
      </c>
      <c r="K31" s="6">
        <v>0</v>
      </c>
      <c r="L31" s="6">
        <v>10000</v>
      </c>
      <c r="M31" s="6">
        <v>39800</v>
      </c>
    </row>
    <row r="32" ht="72" spans="1:13">
      <c r="A32" s="4" t="s">
        <v>144</v>
      </c>
      <c r="B32" s="5" t="s">
        <v>15</v>
      </c>
      <c r="C32" s="5" t="s">
        <v>24</v>
      </c>
      <c r="D32" s="6" t="s">
        <v>17</v>
      </c>
      <c r="E32" s="6" t="s">
        <v>18</v>
      </c>
      <c r="F32" s="6" t="s">
        <v>145</v>
      </c>
      <c r="G32" s="6" t="s">
        <v>20</v>
      </c>
      <c r="H32" s="6" t="s">
        <v>146</v>
      </c>
      <c r="I32" s="6">
        <v>1</v>
      </c>
      <c r="J32" s="6">
        <v>12000</v>
      </c>
      <c r="K32" s="6">
        <v>0</v>
      </c>
      <c r="L32" s="6">
        <v>12000</v>
      </c>
      <c r="M32" s="6">
        <v>50800</v>
      </c>
    </row>
    <row r="33" ht="72" spans="1:13">
      <c r="A33" s="4" t="s">
        <v>147</v>
      </c>
      <c r="B33" s="5" t="s">
        <v>148</v>
      </c>
      <c r="C33" s="5" t="s">
        <v>24</v>
      </c>
      <c r="D33" s="6" t="s">
        <v>149</v>
      </c>
      <c r="E33" s="6" t="s">
        <v>150</v>
      </c>
      <c r="F33" s="6" t="s">
        <v>151</v>
      </c>
      <c r="G33" s="6" t="s">
        <v>152</v>
      </c>
      <c r="H33" s="6" t="s">
        <v>153</v>
      </c>
      <c r="I33" s="6">
        <v>1</v>
      </c>
      <c r="J33" s="6">
        <v>800</v>
      </c>
      <c r="K33" s="6">
        <v>0</v>
      </c>
      <c r="L33" s="6">
        <v>800</v>
      </c>
      <c r="M33" s="6">
        <v>4600</v>
      </c>
    </row>
    <row r="34" ht="72" spans="1:13">
      <c r="A34" s="4" t="s">
        <v>154</v>
      </c>
      <c r="B34" s="5" t="s">
        <v>155</v>
      </c>
      <c r="C34" s="5" t="s">
        <v>24</v>
      </c>
      <c r="D34" s="6" t="s">
        <v>156</v>
      </c>
      <c r="E34" s="6" t="s">
        <v>18</v>
      </c>
      <c r="F34" s="6" t="s">
        <v>157</v>
      </c>
      <c r="G34" s="6" t="s">
        <v>158</v>
      </c>
      <c r="H34" s="6" t="s">
        <v>159</v>
      </c>
      <c r="I34" s="6">
        <v>1</v>
      </c>
      <c r="J34" s="6">
        <v>12000</v>
      </c>
      <c r="K34" s="6">
        <v>0</v>
      </c>
      <c r="L34" s="6">
        <v>12000</v>
      </c>
      <c r="M34" s="6">
        <v>54000</v>
      </c>
    </row>
    <row r="35" ht="72" spans="1:13">
      <c r="A35" s="4" t="s">
        <v>160</v>
      </c>
      <c r="B35" s="5" t="s">
        <v>161</v>
      </c>
      <c r="C35" s="5" t="s">
        <v>24</v>
      </c>
      <c r="D35" s="6" t="s">
        <v>162</v>
      </c>
      <c r="E35" s="6" t="s">
        <v>18</v>
      </c>
      <c r="F35" s="6" t="s">
        <v>163</v>
      </c>
      <c r="G35" s="6" t="s">
        <v>158</v>
      </c>
      <c r="H35" s="6" t="s">
        <v>159</v>
      </c>
      <c r="I35" s="6">
        <v>1</v>
      </c>
      <c r="J35" s="6">
        <v>10000</v>
      </c>
      <c r="K35" s="6">
        <v>0</v>
      </c>
      <c r="L35" s="6">
        <v>10000</v>
      </c>
      <c r="M35" s="6">
        <v>46500</v>
      </c>
    </row>
    <row r="36" ht="36" spans="1:13">
      <c r="A36" s="7" t="s">
        <v>164</v>
      </c>
      <c r="B36" s="7" t="s">
        <v>165</v>
      </c>
      <c r="C36" s="7" t="s">
        <v>24</v>
      </c>
      <c r="D36" s="7" t="s">
        <v>166</v>
      </c>
      <c r="E36" s="7" t="s">
        <v>18</v>
      </c>
      <c r="F36" s="7" t="s">
        <v>167</v>
      </c>
      <c r="G36" s="7" t="s">
        <v>168</v>
      </c>
      <c r="H36" s="7" t="s">
        <v>169</v>
      </c>
      <c r="I36" s="7">
        <v>1</v>
      </c>
      <c r="J36" s="9">
        <v>14400</v>
      </c>
      <c r="K36" s="9">
        <v>0</v>
      </c>
      <c r="L36" s="9">
        <v>14400</v>
      </c>
      <c r="M36" s="9">
        <v>42000</v>
      </c>
    </row>
    <row r="37" ht="36" spans="1:13">
      <c r="A37" s="7" t="s">
        <v>170</v>
      </c>
      <c r="B37" s="7" t="s">
        <v>171</v>
      </c>
      <c r="C37" s="7" t="s">
        <v>24</v>
      </c>
      <c r="D37" s="7" t="s">
        <v>172</v>
      </c>
      <c r="E37" s="7" t="s">
        <v>18</v>
      </c>
      <c r="F37" s="7" t="s">
        <v>167</v>
      </c>
      <c r="G37" s="7" t="s">
        <v>168</v>
      </c>
      <c r="H37" s="7" t="s">
        <v>169</v>
      </c>
      <c r="I37" s="7">
        <v>1</v>
      </c>
      <c r="J37" s="9">
        <v>14400</v>
      </c>
      <c r="K37" s="9">
        <v>0</v>
      </c>
      <c r="L37" s="9">
        <v>14400</v>
      </c>
      <c r="M37" s="9">
        <v>42000</v>
      </c>
    </row>
    <row r="38" ht="72" spans="1:13">
      <c r="A38" s="4" t="s">
        <v>173</v>
      </c>
      <c r="B38" s="5" t="s">
        <v>174</v>
      </c>
      <c r="C38" s="5" t="s">
        <v>175</v>
      </c>
      <c r="D38" s="6" t="s">
        <v>176</v>
      </c>
      <c r="E38" s="6" t="s">
        <v>18</v>
      </c>
      <c r="F38" s="6" t="s">
        <v>177</v>
      </c>
      <c r="G38" s="6" t="s">
        <v>27</v>
      </c>
      <c r="H38" s="6" t="s">
        <v>28</v>
      </c>
      <c r="I38" s="6">
        <v>1</v>
      </c>
      <c r="J38" s="6">
        <v>12000</v>
      </c>
      <c r="K38" s="6">
        <v>0</v>
      </c>
      <c r="L38" s="6">
        <v>12000</v>
      </c>
      <c r="M38" s="6">
        <v>48300</v>
      </c>
    </row>
    <row r="39" ht="72" spans="1:13">
      <c r="A39" s="4" t="s">
        <v>178</v>
      </c>
      <c r="B39" s="5" t="s">
        <v>179</v>
      </c>
      <c r="C39" s="5" t="s">
        <v>175</v>
      </c>
      <c r="D39" s="6" t="s">
        <v>180</v>
      </c>
      <c r="E39" s="6" t="s">
        <v>18</v>
      </c>
      <c r="F39" s="6" t="s">
        <v>90</v>
      </c>
      <c r="G39" s="6" t="s">
        <v>91</v>
      </c>
      <c r="H39" s="6" t="s">
        <v>28</v>
      </c>
      <c r="I39" s="6">
        <v>1</v>
      </c>
      <c r="J39" s="6">
        <v>12000</v>
      </c>
      <c r="K39" s="6">
        <v>0</v>
      </c>
      <c r="L39" s="6">
        <v>12000</v>
      </c>
      <c r="M39" s="6">
        <v>49300</v>
      </c>
    </row>
    <row r="40" ht="72" spans="1:13">
      <c r="A40" s="4" t="s">
        <v>181</v>
      </c>
      <c r="B40" s="5" t="s">
        <v>182</v>
      </c>
      <c r="C40" s="5" t="s">
        <v>175</v>
      </c>
      <c r="D40" s="6" t="s">
        <v>183</v>
      </c>
      <c r="E40" s="6" t="s">
        <v>18</v>
      </c>
      <c r="F40" s="6" t="s">
        <v>32</v>
      </c>
      <c r="G40" s="6" t="s">
        <v>33</v>
      </c>
      <c r="H40" s="6" t="s">
        <v>34</v>
      </c>
      <c r="I40" s="6">
        <v>1</v>
      </c>
      <c r="J40" s="6">
        <v>10000</v>
      </c>
      <c r="K40" s="6">
        <v>0</v>
      </c>
      <c r="L40" s="6">
        <v>10000</v>
      </c>
      <c r="M40" s="6">
        <v>42800</v>
      </c>
    </row>
    <row r="41" ht="72" spans="1:13">
      <c r="A41" s="4" t="s">
        <v>184</v>
      </c>
      <c r="B41" s="5" t="s">
        <v>185</v>
      </c>
      <c r="C41" s="5" t="s">
        <v>175</v>
      </c>
      <c r="D41" s="6" t="s">
        <v>186</v>
      </c>
      <c r="E41" s="6" t="s">
        <v>18</v>
      </c>
      <c r="F41" s="6" t="s">
        <v>187</v>
      </c>
      <c r="G41" s="6" t="s">
        <v>158</v>
      </c>
      <c r="H41" s="6" t="s">
        <v>28</v>
      </c>
      <c r="I41" s="6">
        <v>1</v>
      </c>
      <c r="J41" s="6">
        <v>13600</v>
      </c>
      <c r="K41" s="6">
        <v>0</v>
      </c>
      <c r="L41" s="6">
        <v>13600</v>
      </c>
      <c r="M41" s="6">
        <v>58600</v>
      </c>
    </row>
    <row r="42" ht="72" spans="1:13">
      <c r="A42" s="4" t="s">
        <v>188</v>
      </c>
      <c r="B42" s="5" t="s">
        <v>189</v>
      </c>
      <c r="C42" s="5" t="s">
        <v>175</v>
      </c>
      <c r="D42" s="6" t="s">
        <v>190</v>
      </c>
      <c r="E42" s="6" t="s">
        <v>18</v>
      </c>
      <c r="F42" s="6" t="s">
        <v>177</v>
      </c>
      <c r="G42" s="6" t="s">
        <v>27</v>
      </c>
      <c r="H42" s="6" t="s">
        <v>28</v>
      </c>
      <c r="I42" s="6">
        <v>1</v>
      </c>
      <c r="J42" s="6">
        <v>12000</v>
      </c>
      <c r="K42" s="6">
        <v>0</v>
      </c>
      <c r="L42" s="6">
        <v>12000</v>
      </c>
      <c r="M42" s="6">
        <v>47800</v>
      </c>
    </row>
    <row r="43" ht="72" spans="1:13">
      <c r="A43" s="4" t="s">
        <v>191</v>
      </c>
      <c r="B43" s="5" t="s">
        <v>192</v>
      </c>
      <c r="C43" s="5" t="s">
        <v>175</v>
      </c>
      <c r="D43" s="6" t="s">
        <v>193</v>
      </c>
      <c r="E43" s="6" t="s">
        <v>18</v>
      </c>
      <c r="F43" s="6" t="s">
        <v>110</v>
      </c>
      <c r="G43" s="6" t="s">
        <v>27</v>
      </c>
      <c r="H43" s="6" t="s">
        <v>28</v>
      </c>
      <c r="I43" s="6">
        <v>1</v>
      </c>
      <c r="J43" s="6">
        <v>10000</v>
      </c>
      <c r="K43" s="6">
        <v>0</v>
      </c>
      <c r="L43" s="6">
        <v>10000</v>
      </c>
      <c r="M43" s="6">
        <v>41300</v>
      </c>
    </row>
    <row r="44" ht="72" spans="1:13">
      <c r="A44" s="4" t="s">
        <v>194</v>
      </c>
      <c r="B44" s="5" t="s">
        <v>195</v>
      </c>
      <c r="C44" s="5" t="s">
        <v>175</v>
      </c>
      <c r="D44" s="6" t="s">
        <v>196</v>
      </c>
      <c r="E44" s="6" t="s">
        <v>18</v>
      </c>
      <c r="F44" s="6" t="s">
        <v>177</v>
      </c>
      <c r="G44" s="6" t="s">
        <v>27</v>
      </c>
      <c r="H44" s="6" t="s">
        <v>28</v>
      </c>
      <c r="I44" s="6">
        <v>1</v>
      </c>
      <c r="J44" s="6">
        <v>12000</v>
      </c>
      <c r="K44" s="6">
        <v>0</v>
      </c>
      <c r="L44" s="6">
        <v>12000</v>
      </c>
      <c r="M44" s="6">
        <v>47300</v>
      </c>
    </row>
    <row r="45" ht="72" spans="1:13">
      <c r="A45" s="4" t="s">
        <v>197</v>
      </c>
      <c r="B45" s="5" t="s">
        <v>198</v>
      </c>
      <c r="C45" s="5" t="s">
        <v>175</v>
      </c>
      <c r="D45" s="6" t="s">
        <v>199</v>
      </c>
      <c r="E45" s="6" t="s">
        <v>18</v>
      </c>
      <c r="F45" s="6" t="s">
        <v>90</v>
      </c>
      <c r="G45" s="6" t="s">
        <v>91</v>
      </c>
      <c r="H45" s="6" t="s">
        <v>28</v>
      </c>
      <c r="I45" s="6">
        <v>1</v>
      </c>
      <c r="J45" s="6">
        <v>12000</v>
      </c>
      <c r="K45" s="6">
        <v>0</v>
      </c>
      <c r="L45" s="6">
        <v>12000</v>
      </c>
      <c r="M45" s="6">
        <v>50000</v>
      </c>
    </row>
    <row r="46" ht="72" spans="1:13">
      <c r="A46" s="4" t="s">
        <v>200</v>
      </c>
      <c r="B46" s="5" t="s">
        <v>201</v>
      </c>
      <c r="C46" s="5" t="s">
        <v>175</v>
      </c>
      <c r="D46" s="6" t="s">
        <v>202</v>
      </c>
      <c r="E46" s="6" t="s">
        <v>18</v>
      </c>
      <c r="F46" s="6" t="s">
        <v>95</v>
      </c>
      <c r="G46" s="6" t="s">
        <v>96</v>
      </c>
      <c r="H46" s="6" t="s">
        <v>97</v>
      </c>
      <c r="I46" s="6">
        <v>1</v>
      </c>
      <c r="J46" s="6">
        <v>10000</v>
      </c>
      <c r="K46" s="6">
        <v>0</v>
      </c>
      <c r="L46" s="6">
        <v>10000</v>
      </c>
      <c r="M46" s="6">
        <v>47000</v>
      </c>
    </row>
    <row r="47" ht="72" spans="1:13">
      <c r="A47" s="4" t="s">
        <v>203</v>
      </c>
      <c r="B47" s="5" t="s">
        <v>204</v>
      </c>
      <c r="C47" s="5" t="s">
        <v>175</v>
      </c>
      <c r="D47" s="6" t="s">
        <v>205</v>
      </c>
      <c r="E47" s="6" t="s">
        <v>18</v>
      </c>
      <c r="F47" s="6" t="s">
        <v>206</v>
      </c>
      <c r="G47" s="6" t="s">
        <v>91</v>
      </c>
      <c r="H47" s="6" t="s">
        <v>28</v>
      </c>
      <c r="I47" s="6">
        <v>1</v>
      </c>
      <c r="J47" s="6">
        <v>13600</v>
      </c>
      <c r="K47" s="6">
        <v>0</v>
      </c>
      <c r="L47" s="6">
        <v>13600</v>
      </c>
      <c r="M47" s="6">
        <v>50100</v>
      </c>
    </row>
    <row r="48" ht="72" spans="1:13">
      <c r="A48" s="4" t="s">
        <v>207</v>
      </c>
      <c r="B48" s="5" t="s">
        <v>208</v>
      </c>
      <c r="C48" s="5" t="s">
        <v>175</v>
      </c>
      <c r="D48" s="6" t="s">
        <v>209</v>
      </c>
      <c r="E48" s="6" t="s">
        <v>210</v>
      </c>
      <c r="F48" s="6" t="s">
        <v>211</v>
      </c>
      <c r="G48" s="6" t="s">
        <v>212</v>
      </c>
      <c r="H48" s="6" t="s">
        <v>213</v>
      </c>
      <c r="I48" s="6">
        <v>1</v>
      </c>
      <c r="J48" s="6">
        <v>6000</v>
      </c>
      <c r="K48" s="6">
        <v>0</v>
      </c>
      <c r="L48" s="6">
        <v>6000</v>
      </c>
      <c r="M48" s="6">
        <v>38800</v>
      </c>
    </row>
    <row r="49" ht="72" spans="1:13">
      <c r="A49" s="4" t="s">
        <v>214</v>
      </c>
      <c r="B49" s="5" t="s">
        <v>215</v>
      </c>
      <c r="C49" s="5" t="s">
        <v>175</v>
      </c>
      <c r="D49" s="6" t="s">
        <v>216</v>
      </c>
      <c r="E49" s="6" t="s">
        <v>217</v>
      </c>
      <c r="F49" s="6" t="s">
        <v>218</v>
      </c>
      <c r="G49" s="6" t="s">
        <v>219</v>
      </c>
      <c r="H49" s="6" t="s">
        <v>79</v>
      </c>
      <c r="I49" s="6">
        <v>1</v>
      </c>
      <c r="J49" s="6">
        <v>7000</v>
      </c>
      <c r="K49" s="6">
        <v>0</v>
      </c>
      <c r="L49" s="6">
        <v>7000</v>
      </c>
      <c r="M49" s="6">
        <v>94000</v>
      </c>
    </row>
    <row r="50" ht="72" spans="1:13">
      <c r="A50" s="4" t="s">
        <v>220</v>
      </c>
      <c r="B50" s="5" t="s">
        <v>221</v>
      </c>
      <c r="C50" s="5" t="s">
        <v>175</v>
      </c>
      <c r="D50" s="6" t="s">
        <v>222</v>
      </c>
      <c r="E50" s="6" t="s">
        <v>18</v>
      </c>
      <c r="F50" s="6" t="s">
        <v>223</v>
      </c>
      <c r="G50" s="6" t="s">
        <v>168</v>
      </c>
      <c r="H50" s="6" t="s">
        <v>169</v>
      </c>
      <c r="I50" s="6">
        <v>1</v>
      </c>
      <c r="J50" s="6">
        <v>10000</v>
      </c>
      <c r="K50" s="6">
        <v>0</v>
      </c>
      <c r="L50" s="6">
        <v>10000</v>
      </c>
      <c r="M50" s="6">
        <v>52500</v>
      </c>
    </row>
    <row r="51" ht="72" spans="1:13">
      <c r="A51" s="4" t="s">
        <v>224</v>
      </c>
      <c r="B51" s="5" t="s">
        <v>225</v>
      </c>
      <c r="C51" s="5" t="s">
        <v>175</v>
      </c>
      <c r="D51" s="6" t="s">
        <v>226</v>
      </c>
      <c r="E51" s="6" t="s">
        <v>18</v>
      </c>
      <c r="F51" s="6" t="s">
        <v>32</v>
      </c>
      <c r="G51" s="6" t="s">
        <v>33</v>
      </c>
      <c r="H51" s="6" t="s">
        <v>34</v>
      </c>
      <c r="I51" s="6">
        <v>1</v>
      </c>
      <c r="J51" s="6">
        <v>10000</v>
      </c>
      <c r="K51" s="6">
        <v>0</v>
      </c>
      <c r="L51" s="6">
        <v>10000</v>
      </c>
      <c r="M51" s="6">
        <v>42800</v>
      </c>
    </row>
    <row r="52" ht="72" spans="1:13">
      <c r="A52" s="4" t="s">
        <v>227</v>
      </c>
      <c r="B52" s="5" t="s">
        <v>228</v>
      </c>
      <c r="C52" s="5" t="s">
        <v>175</v>
      </c>
      <c r="D52" s="6" t="s">
        <v>229</v>
      </c>
      <c r="E52" s="6" t="s">
        <v>18</v>
      </c>
      <c r="F52" s="6" t="s">
        <v>32</v>
      </c>
      <c r="G52" s="6" t="s">
        <v>33</v>
      </c>
      <c r="H52" s="6" t="s">
        <v>34</v>
      </c>
      <c r="I52" s="6">
        <v>1</v>
      </c>
      <c r="J52" s="6">
        <v>10000</v>
      </c>
      <c r="K52" s="6">
        <v>0</v>
      </c>
      <c r="L52" s="6">
        <v>10000</v>
      </c>
      <c r="M52" s="6">
        <v>44000</v>
      </c>
    </row>
    <row r="53" ht="72" spans="1:13">
      <c r="A53" s="4" t="s">
        <v>230</v>
      </c>
      <c r="B53" s="5" t="s">
        <v>231</v>
      </c>
      <c r="C53" s="5" t="s">
        <v>175</v>
      </c>
      <c r="D53" s="6" t="s">
        <v>232</v>
      </c>
      <c r="E53" s="6" t="s">
        <v>18</v>
      </c>
      <c r="F53" s="6" t="s">
        <v>233</v>
      </c>
      <c r="G53" s="6" t="s">
        <v>234</v>
      </c>
      <c r="H53" s="6" t="s">
        <v>235</v>
      </c>
      <c r="I53" s="6">
        <v>1</v>
      </c>
      <c r="J53" s="6">
        <v>63200</v>
      </c>
      <c r="K53" s="6">
        <v>0</v>
      </c>
      <c r="L53" s="6">
        <v>63200</v>
      </c>
      <c r="M53" s="6">
        <v>630000</v>
      </c>
    </row>
    <row r="54" ht="72" spans="1:13">
      <c r="A54" s="4" t="s">
        <v>236</v>
      </c>
      <c r="B54" s="5" t="s">
        <v>237</v>
      </c>
      <c r="C54" s="5" t="s">
        <v>175</v>
      </c>
      <c r="D54" s="6" t="s">
        <v>238</v>
      </c>
      <c r="E54" s="6" t="s">
        <v>18</v>
      </c>
      <c r="F54" s="6" t="s">
        <v>239</v>
      </c>
      <c r="G54" s="6" t="s">
        <v>240</v>
      </c>
      <c r="H54" s="6" t="s">
        <v>241</v>
      </c>
      <c r="I54" s="6">
        <v>1</v>
      </c>
      <c r="J54" s="6">
        <v>10000</v>
      </c>
      <c r="K54" s="6">
        <v>0</v>
      </c>
      <c r="L54" s="6">
        <v>10000</v>
      </c>
      <c r="M54" s="6">
        <v>53500</v>
      </c>
    </row>
    <row r="55" ht="72" spans="1:13">
      <c r="A55" s="4" t="s">
        <v>242</v>
      </c>
      <c r="B55" s="5" t="s">
        <v>243</v>
      </c>
      <c r="C55" s="5" t="s">
        <v>175</v>
      </c>
      <c r="D55" s="6" t="s">
        <v>244</v>
      </c>
      <c r="E55" s="6" t="s">
        <v>18</v>
      </c>
      <c r="F55" s="6" t="s">
        <v>245</v>
      </c>
      <c r="G55" s="6" t="s">
        <v>246</v>
      </c>
      <c r="H55" s="6" t="s">
        <v>247</v>
      </c>
      <c r="I55" s="6">
        <v>1</v>
      </c>
      <c r="J55" s="6">
        <v>10000</v>
      </c>
      <c r="K55" s="6">
        <v>0</v>
      </c>
      <c r="L55" s="6">
        <v>10000</v>
      </c>
      <c r="M55" s="6">
        <v>36500</v>
      </c>
    </row>
    <row r="56" ht="72" spans="1:13">
      <c r="A56" s="4" t="s">
        <v>248</v>
      </c>
      <c r="B56" s="5" t="s">
        <v>249</v>
      </c>
      <c r="C56" s="5" t="s">
        <v>175</v>
      </c>
      <c r="D56" s="6" t="s">
        <v>250</v>
      </c>
      <c r="E56" s="6" t="s">
        <v>18</v>
      </c>
      <c r="F56" s="6" t="s">
        <v>245</v>
      </c>
      <c r="G56" s="6" t="s">
        <v>246</v>
      </c>
      <c r="H56" s="6" t="s">
        <v>247</v>
      </c>
      <c r="I56" s="6">
        <v>1</v>
      </c>
      <c r="J56" s="6">
        <v>10000</v>
      </c>
      <c r="K56" s="6">
        <v>0</v>
      </c>
      <c r="L56" s="6">
        <v>10000</v>
      </c>
      <c r="M56" s="6">
        <v>36500</v>
      </c>
    </row>
    <row r="57" ht="84" spans="1:13">
      <c r="A57" s="4" t="s">
        <v>251</v>
      </c>
      <c r="B57" s="5" t="s">
        <v>252</v>
      </c>
      <c r="C57" s="5" t="s">
        <v>175</v>
      </c>
      <c r="D57" s="6" t="s">
        <v>253</v>
      </c>
      <c r="E57" s="6" t="s">
        <v>18</v>
      </c>
      <c r="F57" s="6" t="s">
        <v>95</v>
      </c>
      <c r="G57" s="6" t="s">
        <v>96</v>
      </c>
      <c r="H57" s="6" t="s">
        <v>97</v>
      </c>
      <c r="I57" s="6">
        <v>1</v>
      </c>
      <c r="J57" s="6">
        <v>10000</v>
      </c>
      <c r="K57" s="6">
        <v>0</v>
      </c>
      <c r="L57" s="6">
        <v>10000</v>
      </c>
      <c r="M57" s="6">
        <v>46000</v>
      </c>
    </row>
    <row r="58" ht="72" spans="1:13">
      <c r="A58" s="4" t="s">
        <v>254</v>
      </c>
      <c r="B58" s="5" t="s">
        <v>179</v>
      </c>
      <c r="C58" s="5" t="s">
        <v>175</v>
      </c>
      <c r="D58" s="6" t="s">
        <v>180</v>
      </c>
      <c r="E58" s="6" t="s">
        <v>150</v>
      </c>
      <c r="F58" s="6" t="s">
        <v>255</v>
      </c>
      <c r="G58" s="6" t="s">
        <v>256</v>
      </c>
      <c r="H58" s="6" t="s">
        <v>97</v>
      </c>
      <c r="I58" s="6">
        <v>1</v>
      </c>
      <c r="J58" s="6">
        <v>800</v>
      </c>
      <c r="K58" s="6">
        <v>0</v>
      </c>
      <c r="L58" s="6">
        <v>800</v>
      </c>
      <c r="M58" s="6">
        <v>4800</v>
      </c>
    </row>
    <row r="59" ht="36" spans="1:13">
      <c r="A59" s="7" t="s">
        <v>257</v>
      </c>
      <c r="B59" s="7" t="s">
        <v>258</v>
      </c>
      <c r="C59" s="7" t="s">
        <v>175</v>
      </c>
      <c r="D59" s="7" t="s">
        <v>259</v>
      </c>
      <c r="E59" s="7" t="s">
        <v>18</v>
      </c>
      <c r="F59" s="7" t="s">
        <v>260</v>
      </c>
      <c r="G59" s="7" t="s">
        <v>261</v>
      </c>
      <c r="H59" s="7" t="s">
        <v>262</v>
      </c>
      <c r="I59" s="7">
        <v>1</v>
      </c>
      <c r="J59" s="9">
        <v>121200</v>
      </c>
      <c r="K59" s="9">
        <v>0</v>
      </c>
      <c r="L59" s="9">
        <v>121200</v>
      </c>
      <c r="M59" s="9">
        <v>351200</v>
      </c>
    </row>
    <row r="60" ht="72" spans="1:13">
      <c r="A60" s="4" t="s">
        <v>263</v>
      </c>
      <c r="B60" s="5" t="s">
        <v>264</v>
      </c>
      <c r="C60" s="5" t="s">
        <v>265</v>
      </c>
      <c r="D60" s="6" t="s">
        <v>266</v>
      </c>
      <c r="E60" s="6" t="s">
        <v>18</v>
      </c>
      <c r="F60" s="6" t="s">
        <v>110</v>
      </c>
      <c r="G60" s="6" t="s">
        <v>27</v>
      </c>
      <c r="H60" s="6" t="s">
        <v>28</v>
      </c>
      <c r="I60" s="6">
        <v>1</v>
      </c>
      <c r="J60" s="6">
        <v>10000</v>
      </c>
      <c r="K60" s="6">
        <v>0</v>
      </c>
      <c r="L60" s="6">
        <v>10000</v>
      </c>
      <c r="M60" s="6">
        <v>42000</v>
      </c>
    </row>
    <row r="61" spans="1:13">
      <c r="A61" s="8" t="s">
        <v>267</v>
      </c>
      <c r="B61" s="8"/>
      <c r="C61" s="8"/>
      <c r="D61" s="8"/>
      <c r="E61" s="8"/>
      <c r="F61" s="8"/>
      <c r="G61" s="8"/>
      <c r="H61" s="8"/>
      <c r="I61" s="8">
        <f t="shared" ref="I61:L61" si="0">SUM(I3:I60)</f>
        <v>58</v>
      </c>
      <c r="J61" s="8">
        <f t="shared" si="0"/>
        <v>787200</v>
      </c>
      <c r="K61" s="8"/>
      <c r="L61" s="8">
        <f t="shared" si="0"/>
        <v>787200</v>
      </c>
      <c r="M61" s="8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任伟</cp:lastModifiedBy>
  <dcterms:created xsi:type="dcterms:W3CDTF">2023-06-20T08:33:26Z</dcterms:created>
  <dcterms:modified xsi:type="dcterms:W3CDTF">2023-06-20T08:33:44Z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DDC8A8D51AB741E084DAF011018F5BBC_11</vt:lpwstr>
  </property>
  <property fmtid="{D5CDD505-2E9C-101B-9397-08002B2CF9AE}" pid="3" name="KSOProductBuildVer">
    <vt:lpwstr>2052-11.1.0.14309</vt:lpwstr>
  </property>
</Properties>
</file>