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<sst xmlns="http://schemas.openxmlformats.org/spreadsheetml/2006/main" count="375" uniqueCount="216">
  <si>
    <t>2022年小佘太镇农机补贴汇总表</t>
  </si>
  <si>
    <t>申请表编号</t>
  </si>
  <si>
    <t>姓名或组织名称</t>
  </si>
  <si>
    <t>乡镇</t>
  </si>
  <si>
    <t>地址</t>
  </si>
  <si>
    <t>机具品目</t>
  </si>
  <si>
    <t>机具型号</t>
  </si>
  <si>
    <t>生产企业名称</t>
  </si>
  <si>
    <t>经销商名称</t>
  </si>
  <si>
    <t>数量</t>
  </si>
  <si>
    <t>总中央补贴额</t>
  </si>
  <si>
    <t>总省补贴额</t>
  </si>
  <si>
    <t>总补贴额</t>
  </si>
  <si>
    <t>最终销售总价</t>
  </si>
  <si>
    <t>1528240022000048</t>
  </si>
  <si>
    <t>周文革</t>
  </si>
  <si>
    <t>小佘太镇</t>
  </si>
  <si>
    <t>内蒙古巴彦淖尔市乌拉特前旗小佘太镇永红村广生龙组41号</t>
  </si>
  <si>
    <t>轮式拖拉机</t>
  </si>
  <si>
    <t>S704</t>
  </si>
  <si>
    <t>宁波北野拖拉机制造有限公司</t>
  </si>
  <si>
    <t>乌拉特前旗振鑫农机有限公司</t>
  </si>
  <si>
    <t>1528240022000102</t>
  </si>
  <si>
    <t>武利清</t>
  </si>
  <si>
    <t>内蒙古巴彦淖尔市乌拉特前旗小佘太镇永红村高家圪堵组85号</t>
  </si>
  <si>
    <t>TA504</t>
  </si>
  <si>
    <t>山东五征集团有限公司</t>
  </si>
  <si>
    <t>五原县力通农机有限公司</t>
  </si>
  <si>
    <t>1528240022000121</t>
  </si>
  <si>
    <t>徐高军</t>
  </si>
  <si>
    <t>内蒙古巴彦淖尔市乌拉特前旗小佘太镇大十份子村小井沟社32号</t>
  </si>
  <si>
    <t>鑫华泰山504B</t>
  </si>
  <si>
    <t>山东鑫华拖拉机制造有限公司</t>
  </si>
  <si>
    <t>1528240022000243</t>
  </si>
  <si>
    <t>王培荣</t>
  </si>
  <si>
    <t>内蒙古巴彦淖尔市乌拉特前旗小佘太镇十七份子村北十七份社甲77号</t>
  </si>
  <si>
    <t>904-B</t>
  </si>
  <si>
    <t>山东悍沃农业装备有限公司</t>
  </si>
  <si>
    <t>五原县金禾工贸有限公司</t>
  </si>
  <si>
    <t>1528240022000258</t>
  </si>
  <si>
    <t>王雷</t>
  </si>
  <si>
    <t>内蒙古巴彦淖尔市乌拉特前旗小佘太镇十七份子村北十七份社77号</t>
  </si>
  <si>
    <t>玉米收获机</t>
  </si>
  <si>
    <t>4YZB-8B</t>
  </si>
  <si>
    <t>新疆牧神机械有限责任公司</t>
  </si>
  <si>
    <t>五原县力源农业机械有限公司</t>
  </si>
  <si>
    <t>1528240022000292</t>
  </si>
  <si>
    <t>刘平</t>
  </si>
  <si>
    <t>内蒙古巴彦淖尔市乌拉特前旗小佘太镇十七份子村北十七份社83号</t>
  </si>
  <si>
    <t>DF404-10</t>
  </si>
  <si>
    <t>常州东风农机集团有限公司</t>
  </si>
  <si>
    <t>1528240022000307</t>
  </si>
  <si>
    <t>薛永军</t>
  </si>
  <si>
    <t>内蒙古巴彦淖尔市乌拉特前旗小佘太镇十七份子村北十七份社甲124号</t>
  </si>
  <si>
    <t>悍沃504B</t>
  </si>
  <si>
    <t>潍坊百利拖拉机有限公司</t>
  </si>
  <si>
    <t>1528240022000347</t>
  </si>
  <si>
    <t>杨换兵</t>
  </si>
  <si>
    <t>内蒙古巴彦淖尔市乌拉特前旗小佘太镇大十份子村十四份组27号</t>
  </si>
  <si>
    <t>1528240022000400</t>
  </si>
  <si>
    <t>郭永仓</t>
  </si>
  <si>
    <t>内蒙古巴彦淖尔市乌拉特前旗小佘太镇十七份子村二十四份社78号</t>
  </si>
  <si>
    <t>M704-B</t>
  </si>
  <si>
    <t>潍柴雷沃重工股份有限公司(原:雷沃重工股份有限公司)</t>
  </si>
  <si>
    <t>巴彦淖尔市力源农机有限公司五原销售部</t>
  </si>
  <si>
    <t>1528240022000460</t>
  </si>
  <si>
    <t>赵雪峰</t>
  </si>
  <si>
    <t>内蒙古巴彦淖尔市乌拉特前旗小余太镇大十份子村苏计沟社乙33号</t>
  </si>
  <si>
    <t>YJ2004-C</t>
  </si>
  <si>
    <t>山东亿嘉农业机械装备股份有限公司</t>
  </si>
  <si>
    <t>乌拉特前旗潘四保农机有限公司</t>
  </si>
  <si>
    <t>1528240022000500</t>
  </si>
  <si>
    <t>韩旭</t>
  </si>
  <si>
    <t>内蒙古巴彦淖尔市乌拉特前旗小佘太镇十七份子村北十七份社81号</t>
  </si>
  <si>
    <t>1528240022000530</t>
  </si>
  <si>
    <t>侯建强</t>
  </si>
  <si>
    <t>内蒙古巴彦淖尔市乌拉特前旗小佘太镇大十份子村大十份一社410号</t>
  </si>
  <si>
    <t>4YZB-6(2200)</t>
  </si>
  <si>
    <t>石家庄天人农业机械装备有限公司</t>
  </si>
  <si>
    <t>1528240022000543</t>
  </si>
  <si>
    <t>鲁虎林</t>
  </si>
  <si>
    <t>内蒙古巴彦淖尔市乌拉特前旗小佘太镇十七份子村鲁家地社32号</t>
  </si>
  <si>
    <t>M1404-5X</t>
  </si>
  <si>
    <t>1528240022000549</t>
  </si>
  <si>
    <t>顾存柱</t>
  </si>
  <si>
    <t>内蒙古巴彦淖尔市乌特旗小佘太镇永红村高家圪堵组5号</t>
  </si>
  <si>
    <t>4YZP-4Y</t>
  </si>
  <si>
    <t>山东巨明机械有限公司</t>
  </si>
  <si>
    <t>五原县祁四保农机有限公司</t>
  </si>
  <si>
    <t>1528240022000614</t>
  </si>
  <si>
    <t>董三</t>
  </si>
  <si>
    <t>内蒙古巴彦淖尔市乌拉特前旗小佘太镇十七份子村二十份社9号</t>
  </si>
  <si>
    <t>力王-504</t>
  </si>
  <si>
    <t>潍坊力王农业装备有限公司</t>
  </si>
  <si>
    <t>1528240022000623</t>
  </si>
  <si>
    <t>云海兵</t>
  </si>
  <si>
    <t>内蒙古巴彦淖尔市乌拉特前旗小佘太镇大十份子村六份壕社38号</t>
  </si>
  <si>
    <t>CFC704-X</t>
  </si>
  <si>
    <t>江苏常发农业装备股份有限公司</t>
  </si>
  <si>
    <t>五原县蒙发农机有限责任公司</t>
  </si>
  <si>
    <t>1528240022000648</t>
  </si>
  <si>
    <t>张永忠</t>
  </si>
  <si>
    <t>内蒙古巴彦淖尔市乌拉特前旗小佘太镇十七份子村二十份社24号</t>
  </si>
  <si>
    <t>1528240022000711</t>
  </si>
  <si>
    <t>段宏</t>
  </si>
  <si>
    <t>内蒙古巴彦淖尔市乌拉特前旗小佘太镇十七份子村杨圪塄社38号</t>
  </si>
  <si>
    <t>CFC504-A</t>
  </si>
  <si>
    <t>1528240022000797</t>
  </si>
  <si>
    <t>打（压）捆机</t>
  </si>
  <si>
    <t>9YFG-2.2A</t>
  </si>
  <si>
    <t>中国农业机械化科学研究院呼和浩特分院有限公司</t>
  </si>
  <si>
    <t>1528240022000807</t>
  </si>
  <si>
    <t>吕雪波</t>
  </si>
  <si>
    <t>内蒙古巴彦淖尔市乌拉特前旗小佘太镇十七份子村全四壕社66号</t>
  </si>
  <si>
    <t>1528240022000812</t>
  </si>
  <si>
    <t>李建忠</t>
  </si>
  <si>
    <t>内蒙古巴彦淖尔市乌拉特前旗小佘太镇大十份子村十四份组40号</t>
  </si>
  <si>
    <t>CFH2004-A</t>
  </si>
  <si>
    <t>1528240022000817</t>
  </si>
  <si>
    <t>赵永伟</t>
  </si>
  <si>
    <t>内蒙古巴彦淖尔市乌拉特前旗小佘太镇大十份子村增龙昌社53号</t>
  </si>
  <si>
    <t>1528240022000833</t>
  </si>
  <si>
    <t>乔建明</t>
  </si>
  <si>
    <t>内蒙古巴彦淖尔市乌拉特前旗小佘太镇大十份子村大十份二社89号</t>
  </si>
  <si>
    <t>1528240022000861</t>
  </si>
  <si>
    <t>贾秀峰</t>
  </si>
  <si>
    <t>内蒙古巴彦淖尔市乌拉特前旗小佘太镇十七份子村北十七份社38号</t>
  </si>
  <si>
    <t>M504-E</t>
  </si>
  <si>
    <t>1528240022000869</t>
  </si>
  <si>
    <t>胡贵</t>
  </si>
  <si>
    <t>内蒙古巴彦淖尔市乌拉特前旗小佘太镇十七份子村二十四份社26号</t>
  </si>
  <si>
    <t>1528240022000871</t>
  </si>
  <si>
    <t>白桂英</t>
  </si>
  <si>
    <t>内蒙古巴彦淖尔市乌拉特前旗小佘太镇十七份子村北十七份社51号</t>
  </si>
  <si>
    <t>M304-E</t>
  </si>
  <si>
    <t>1528240022000877</t>
  </si>
  <si>
    <t>张占宽</t>
  </si>
  <si>
    <t>内蒙古巴彦淖尔市乌拉特前旗小佘太镇十七份子村北十七份社124号</t>
  </si>
  <si>
    <t>1528240022000883</t>
  </si>
  <si>
    <t>赵如如</t>
  </si>
  <si>
    <t>内蒙古巴彦淖尔市乌拉特前旗小佘太镇大十份子村增龙昌社34号</t>
  </si>
  <si>
    <t>9YFQ-2210</t>
  </si>
  <si>
    <t>星光玉龙机械(湖北)有限公司</t>
  </si>
  <si>
    <t>1528240022000898</t>
  </si>
  <si>
    <t>赵文忠</t>
  </si>
  <si>
    <t>内蒙古巴彦淖尔市乌拉特前旗小佘太镇十七份子村北十七份社16号</t>
  </si>
  <si>
    <t>1528240022000918</t>
  </si>
  <si>
    <t>郑三军</t>
  </si>
  <si>
    <t>内蒙古巴彦淖尔市乌拉特前旗小佘太镇十七份子村西梁社1号</t>
  </si>
  <si>
    <t>1528240022001134</t>
  </si>
  <si>
    <t>张建军</t>
  </si>
  <si>
    <t>内蒙古巴彦淖尔市乌拉特前旗小佘太镇十七份子村杨圪楞社5号</t>
  </si>
  <si>
    <t>1528240022001139</t>
  </si>
  <si>
    <t>张凤清</t>
  </si>
  <si>
    <t>内蒙古巴彦淖尔市乌拉特前旗小佘太镇永红村洪水地组7号</t>
  </si>
  <si>
    <t>乌拉特前旗北方农机有限责任公司</t>
  </si>
  <si>
    <t>1528240022001157</t>
  </si>
  <si>
    <t>张飞</t>
  </si>
  <si>
    <t>内蒙古巴彦淖尔市乌拉特前旗小佘太镇大十份子村小井沟社51号</t>
  </si>
  <si>
    <t>WFT704A</t>
  </si>
  <si>
    <t>潍坊沃富田农业装备有限公司</t>
  </si>
  <si>
    <t>内蒙古凯发农机有限公司</t>
  </si>
  <si>
    <t>1528240022001217</t>
  </si>
  <si>
    <t>9YFQ-2220S</t>
  </si>
  <si>
    <t>黑龙江德沃科技开发有限公司</t>
  </si>
  <si>
    <t>1528240022001273</t>
  </si>
  <si>
    <t>段四毛仁</t>
  </si>
  <si>
    <t>内蒙古巴彦淖尔市乌拉特前旗小佘太镇十七份子村杨圪楞社39号</t>
  </si>
  <si>
    <t>M904</t>
  </si>
  <si>
    <t>山东谷禾农业装备有限公司</t>
  </si>
  <si>
    <t>1528240022001320</t>
  </si>
  <si>
    <t>赵九伟</t>
  </si>
  <si>
    <t>内蒙古巴彦淖尔市乌拉特前旗小佘太镇十七份子村窑子湾组25号</t>
  </si>
  <si>
    <t>704-F</t>
  </si>
  <si>
    <t>1528240022001454</t>
  </si>
  <si>
    <t>鲁军锁</t>
  </si>
  <si>
    <t>内蒙古巴彦淖尔市乌拉特前旗小佘太镇十七份子村鲁家地社1号</t>
  </si>
  <si>
    <t>DF604M</t>
  </si>
  <si>
    <t>乌拉特前旗力农农机有限公司</t>
  </si>
  <si>
    <t>1528240022001462</t>
  </si>
  <si>
    <t>石翠平</t>
  </si>
  <si>
    <t>内蒙古巴彦淖尔市乌拉特前旗小佘太镇永红村永吉成组13号</t>
  </si>
  <si>
    <t>乌拉特前旗全鑫农机有限责任公司</t>
  </si>
  <si>
    <t>1528240022001490</t>
  </si>
  <si>
    <t>温根</t>
  </si>
  <si>
    <t>内蒙古巴彦淖尔市乌拉特前旗小佘太镇永红村白家四份组113号</t>
  </si>
  <si>
    <t>DF704</t>
  </si>
  <si>
    <t>1528240022001583</t>
  </si>
  <si>
    <t>张毛眼</t>
  </si>
  <si>
    <t>内蒙古巴彦淖尔市乌拉特前旗小佘太镇永红村白家四份组110号</t>
  </si>
  <si>
    <t>1528240022001586</t>
  </si>
  <si>
    <t>武战兵</t>
  </si>
  <si>
    <t>内蒙古巴彦淖尔市乌拉特前旗小佘太镇十七份子村南十七份社38号</t>
  </si>
  <si>
    <t>9YJS-2.2</t>
  </si>
  <si>
    <t>1528240022001590</t>
  </si>
  <si>
    <t>郄帅</t>
  </si>
  <si>
    <t>内蒙古巴彦淖尔市乌拉特前旗小佘太镇永红村薛二壕组71号</t>
  </si>
  <si>
    <t>9YF-2.2S</t>
  </si>
  <si>
    <t>黑龙江银锚建筑机械有限公司</t>
  </si>
  <si>
    <t>内蒙古惠源农机有限责任公司</t>
  </si>
  <si>
    <t>1528240022001643</t>
  </si>
  <si>
    <t>石万荣</t>
  </si>
  <si>
    <t>内蒙古巴彦淖尔市乌拉特前旗小佘太镇永红村薛二壕组146号</t>
  </si>
  <si>
    <t>秸秆粉碎还田机</t>
  </si>
  <si>
    <t>1JH-150</t>
  </si>
  <si>
    <t>山东大华机械有限公司</t>
  </si>
  <si>
    <t>1528240020003195</t>
  </si>
  <si>
    <t>崔志光</t>
  </si>
  <si>
    <t>十七份子村二十份社22号</t>
  </si>
  <si>
    <t>DF2004-5</t>
  </si>
  <si>
    <t>五原县金禾工贸有限公司(经销商)</t>
  </si>
  <si>
    <t>1528240022000864</t>
  </si>
  <si>
    <t>王光荣</t>
  </si>
  <si>
    <t>白彦花镇</t>
  </si>
  <si>
    <t>内蒙古巴彦淖尔市乌拉特前旗小佘太镇十七份子村北十七份社31号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</si>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</sst>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wrapText="1"/>
    </xf>
    <xf numFmtId="0" fontId="0" fillId="0" borderId="1" xfId="0" applyFill="1" applyBorder="1" applyAlignment="1"/>
    <xf numFmtId="0" fontId="4" fillId="0" borderId="1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workbookViewId="0">
      <selection activeCell="A1" sqref="A1:M1"/>
    </sheetView>
  </sheetViews>
  <sheetFormatPr defaultColWidth="9" defaultRowHeight="13.5"/>
  <sheetData>
    <row r="1" ht="25.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4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72" spans="1:13">
      <c r="A3" s="4" t="s">
        <v>14</v>
      </c>
      <c r="B3" s="5" t="s">
        <v>15</v>
      </c>
      <c r="C3" s="5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>
        <v>1</v>
      </c>
      <c r="J3" s="6">
        <v>13600</v>
      </c>
      <c r="K3" s="6">
        <v>0</v>
      </c>
      <c r="L3" s="6">
        <v>13600</v>
      </c>
      <c r="M3" s="6">
        <v>59660</v>
      </c>
    </row>
    <row r="4" ht="72" spans="1:13">
      <c r="A4" s="4" t="s">
        <v>22</v>
      </c>
      <c r="B4" s="5" t="s">
        <v>23</v>
      </c>
      <c r="C4" s="5" t="s">
        <v>16</v>
      </c>
      <c r="D4" s="6" t="s">
        <v>24</v>
      </c>
      <c r="E4" s="6" t="s">
        <v>18</v>
      </c>
      <c r="F4" s="6" t="s">
        <v>25</v>
      </c>
      <c r="G4" s="6" t="s">
        <v>26</v>
      </c>
      <c r="H4" s="6" t="s">
        <v>27</v>
      </c>
      <c r="I4" s="6">
        <v>1</v>
      </c>
      <c r="J4" s="6">
        <v>10000</v>
      </c>
      <c r="K4" s="6">
        <v>0</v>
      </c>
      <c r="L4" s="6">
        <v>10000</v>
      </c>
      <c r="M4" s="6">
        <v>48000</v>
      </c>
    </row>
    <row r="5" ht="72" spans="1:13">
      <c r="A5" s="4" t="s">
        <v>28</v>
      </c>
      <c r="B5" s="5" t="s">
        <v>29</v>
      </c>
      <c r="C5" s="5" t="s">
        <v>16</v>
      </c>
      <c r="D5" s="6" t="s">
        <v>30</v>
      </c>
      <c r="E5" s="6" t="s">
        <v>18</v>
      </c>
      <c r="F5" s="6" t="s">
        <v>31</v>
      </c>
      <c r="G5" s="6" t="s">
        <v>32</v>
      </c>
      <c r="H5" s="6" t="s">
        <v>21</v>
      </c>
      <c r="I5" s="6">
        <v>1</v>
      </c>
      <c r="J5" s="6">
        <v>10000</v>
      </c>
      <c r="K5" s="6">
        <v>0</v>
      </c>
      <c r="L5" s="6">
        <v>10000</v>
      </c>
      <c r="M5" s="6">
        <v>31000</v>
      </c>
    </row>
    <row r="6" ht="72" spans="1:13">
      <c r="A6" s="4" t="s">
        <v>33</v>
      </c>
      <c r="B6" s="5" t="s">
        <v>34</v>
      </c>
      <c r="C6" s="5" t="s">
        <v>16</v>
      </c>
      <c r="D6" s="6" t="s">
        <v>35</v>
      </c>
      <c r="E6" s="6" t="s">
        <v>18</v>
      </c>
      <c r="F6" s="6" t="s">
        <v>36</v>
      </c>
      <c r="G6" s="6" t="s">
        <v>37</v>
      </c>
      <c r="H6" s="6" t="s">
        <v>38</v>
      </c>
      <c r="I6" s="6">
        <v>1</v>
      </c>
      <c r="J6" s="6">
        <v>19600</v>
      </c>
      <c r="K6" s="6">
        <v>0</v>
      </c>
      <c r="L6" s="6">
        <v>19600</v>
      </c>
      <c r="M6" s="6">
        <v>82600</v>
      </c>
    </row>
    <row r="7" ht="72" spans="1:13">
      <c r="A7" s="4" t="s">
        <v>39</v>
      </c>
      <c r="B7" s="5" t="s">
        <v>40</v>
      </c>
      <c r="C7" s="5" t="s">
        <v>16</v>
      </c>
      <c r="D7" s="6" t="s">
        <v>41</v>
      </c>
      <c r="E7" s="6" t="s">
        <v>42</v>
      </c>
      <c r="F7" s="6" t="s">
        <v>43</v>
      </c>
      <c r="G7" s="6" t="s">
        <v>44</v>
      </c>
      <c r="H7" s="6" t="s">
        <v>45</v>
      </c>
      <c r="I7" s="6">
        <v>1</v>
      </c>
      <c r="J7" s="6">
        <v>67600</v>
      </c>
      <c r="K7" s="6">
        <v>0</v>
      </c>
      <c r="L7" s="6">
        <v>67600</v>
      </c>
      <c r="M7" s="6">
        <v>310600</v>
      </c>
    </row>
    <row r="8" ht="72" spans="1:13">
      <c r="A8" s="4" t="s">
        <v>46</v>
      </c>
      <c r="B8" s="5" t="s">
        <v>47</v>
      </c>
      <c r="C8" s="5" t="s">
        <v>16</v>
      </c>
      <c r="D8" s="6" t="s">
        <v>48</v>
      </c>
      <c r="E8" s="6" t="s">
        <v>18</v>
      </c>
      <c r="F8" s="6" t="s">
        <v>49</v>
      </c>
      <c r="G8" s="6" t="s">
        <v>50</v>
      </c>
      <c r="H8" s="6" t="s">
        <v>38</v>
      </c>
      <c r="I8" s="6">
        <v>1</v>
      </c>
      <c r="J8" s="6">
        <v>8500</v>
      </c>
      <c r="K8" s="6">
        <v>0</v>
      </c>
      <c r="L8" s="6">
        <v>8500</v>
      </c>
      <c r="M8" s="6">
        <v>41500</v>
      </c>
    </row>
    <row r="9" ht="84" spans="1:13">
      <c r="A9" s="4" t="s">
        <v>51</v>
      </c>
      <c r="B9" s="5" t="s">
        <v>52</v>
      </c>
      <c r="C9" s="5" t="s">
        <v>16</v>
      </c>
      <c r="D9" s="6" t="s">
        <v>53</v>
      </c>
      <c r="E9" s="6" t="s">
        <v>18</v>
      </c>
      <c r="F9" s="6" t="s">
        <v>54</v>
      </c>
      <c r="G9" s="6" t="s">
        <v>55</v>
      </c>
      <c r="H9" s="6" t="s">
        <v>38</v>
      </c>
      <c r="I9" s="6">
        <v>1</v>
      </c>
      <c r="J9" s="6">
        <v>10000</v>
      </c>
      <c r="K9" s="6">
        <v>0</v>
      </c>
      <c r="L9" s="6">
        <v>10000</v>
      </c>
      <c r="M9" s="6">
        <v>40500</v>
      </c>
    </row>
    <row r="10" ht="72" spans="1:13">
      <c r="A10" s="4" t="s">
        <v>56</v>
      </c>
      <c r="B10" s="5" t="s">
        <v>57</v>
      </c>
      <c r="C10" s="5" t="s">
        <v>16</v>
      </c>
      <c r="D10" s="6" t="s">
        <v>58</v>
      </c>
      <c r="E10" s="6" t="s">
        <v>42</v>
      </c>
      <c r="F10" s="6" t="s">
        <v>43</v>
      </c>
      <c r="G10" s="6" t="s">
        <v>44</v>
      </c>
      <c r="H10" s="6" t="s">
        <v>45</v>
      </c>
      <c r="I10" s="6">
        <v>1</v>
      </c>
      <c r="J10" s="6">
        <v>67600</v>
      </c>
      <c r="K10" s="6">
        <v>0</v>
      </c>
      <c r="L10" s="6">
        <v>67600</v>
      </c>
      <c r="M10" s="6">
        <v>312600</v>
      </c>
    </row>
    <row r="11" ht="72" spans="1:13">
      <c r="A11" s="4" t="s">
        <v>59</v>
      </c>
      <c r="B11" s="5" t="s">
        <v>60</v>
      </c>
      <c r="C11" s="5" t="s">
        <v>16</v>
      </c>
      <c r="D11" s="6" t="s">
        <v>61</v>
      </c>
      <c r="E11" s="6" t="s">
        <v>18</v>
      </c>
      <c r="F11" s="6" t="s">
        <v>62</v>
      </c>
      <c r="G11" s="6" t="s">
        <v>63</v>
      </c>
      <c r="H11" s="6" t="s">
        <v>64</v>
      </c>
      <c r="I11" s="6">
        <v>1</v>
      </c>
      <c r="J11" s="6">
        <v>13600</v>
      </c>
      <c r="K11" s="6">
        <v>0</v>
      </c>
      <c r="L11" s="6">
        <v>13600</v>
      </c>
      <c r="M11" s="6">
        <v>89300</v>
      </c>
    </row>
    <row r="12" ht="72" spans="1:13">
      <c r="A12" s="4" t="s">
        <v>65</v>
      </c>
      <c r="B12" s="5" t="s">
        <v>66</v>
      </c>
      <c r="C12" s="5" t="s">
        <v>16</v>
      </c>
      <c r="D12" s="6" t="s">
        <v>67</v>
      </c>
      <c r="E12" s="6" t="s">
        <v>18</v>
      </c>
      <c r="F12" s="6" t="s">
        <v>68</v>
      </c>
      <c r="G12" s="6" t="s">
        <v>69</v>
      </c>
      <c r="H12" s="6" t="s">
        <v>70</v>
      </c>
      <c r="I12" s="6">
        <v>1</v>
      </c>
      <c r="J12" s="6">
        <v>63200</v>
      </c>
      <c r="K12" s="6">
        <v>0</v>
      </c>
      <c r="L12" s="6">
        <v>63200</v>
      </c>
      <c r="M12" s="6">
        <v>220000</v>
      </c>
    </row>
    <row r="13" ht="72" spans="1:13">
      <c r="A13" s="4" t="s">
        <v>71</v>
      </c>
      <c r="B13" s="5" t="s">
        <v>72</v>
      </c>
      <c r="C13" s="5" t="s">
        <v>16</v>
      </c>
      <c r="D13" s="6" t="s">
        <v>73</v>
      </c>
      <c r="E13" s="6" t="s">
        <v>18</v>
      </c>
      <c r="F13" s="6" t="s">
        <v>36</v>
      </c>
      <c r="G13" s="6" t="s">
        <v>37</v>
      </c>
      <c r="H13" s="6" t="s">
        <v>38</v>
      </c>
      <c r="I13" s="6">
        <v>1</v>
      </c>
      <c r="J13" s="6">
        <v>19600</v>
      </c>
      <c r="K13" s="6">
        <v>0</v>
      </c>
      <c r="L13" s="6">
        <v>19600</v>
      </c>
      <c r="M13" s="6">
        <v>81600</v>
      </c>
    </row>
    <row r="14" ht="72" spans="1:13">
      <c r="A14" s="4" t="s">
        <v>74</v>
      </c>
      <c r="B14" s="5" t="s">
        <v>75</v>
      </c>
      <c r="C14" s="5" t="s">
        <v>16</v>
      </c>
      <c r="D14" s="6" t="s">
        <v>76</v>
      </c>
      <c r="E14" s="6" t="s">
        <v>42</v>
      </c>
      <c r="F14" s="6" t="s">
        <v>77</v>
      </c>
      <c r="G14" s="6" t="s">
        <v>78</v>
      </c>
      <c r="H14" s="6" t="s">
        <v>27</v>
      </c>
      <c r="I14" s="6">
        <v>1</v>
      </c>
      <c r="J14" s="6">
        <v>52200</v>
      </c>
      <c r="K14" s="6">
        <v>0</v>
      </c>
      <c r="L14" s="6">
        <v>52200</v>
      </c>
      <c r="M14" s="6">
        <v>202200</v>
      </c>
    </row>
    <row r="15" ht="72" spans="1:13">
      <c r="A15" s="4" t="s">
        <v>79</v>
      </c>
      <c r="B15" s="5" t="s">
        <v>80</v>
      </c>
      <c r="C15" s="5" t="s">
        <v>16</v>
      </c>
      <c r="D15" s="6" t="s">
        <v>81</v>
      </c>
      <c r="E15" s="6" t="s">
        <v>18</v>
      </c>
      <c r="F15" s="6" t="s">
        <v>82</v>
      </c>
      <c r="G15" s="6" t="s">
        <v>63</v>
      </c>
      <c r="H15" s="6" t="s">
        <v>64</v>
      </c>
      <c r="I15" s="6">
        <v>1</v>
      </c>
      <c r="J15" s="6">
        <v>38800</v>
      </c>
      <c r="K15" s="6">
        <v>0</v>
      </c>
      <c r="L15" s="6">
        <v>38800</v>
      </c>
      <c r="M15" s="6">
        <v>155000</v>
      </c>
    </row>
    <row r="16" ht="60" spans="1:13">
      <c r="A16" s="4" t="s">
        <v>83</v>
      </c>
      <c r="B16" s="5" t="s">
        <v>84</v>
      </c>
      <c r="C16" s="5" t="s">
        <v>16</v>
      </c>
      <c r="D16" s="6" t="s">
        <v>85</v>
      </c>
      <c r="E16" s="6" t="s">
        <v>42</v>
      </c>
      <c r="F16" s="6" t="s">
        <v>86</v>
      </c>
      <c r="G16" s="6" t="s">
        <v>87</v>
      </c>
      <c r="H16" s="6" t="s">
        <v>88</v>
      </c>
      <c r="I16" s="6">
        <v>1</v>
      </c>
      <c r="J16" s="6">
        <v>52200</v>
      </c>
      <c r="K16" s="6">
        <v>0</v>
      </c>
      <c r="L16" s="6">
        <v>52200</v>
      </c>
      <c r="M16" s="6">
        <v>218000</v>
      </c>
    </row>
    <row r="17" ht="72" spans="1:13">
      <c r="A17" s="4" t="s">
        <v>89</v>
      </c>
      <c r="B17" s="5" t="s">
        <v>90</v>
      </c>
      <c r="C17" s="5" t="s">
        <v>16</v>
      </c>
      <c r="D17" s="6" t="s">
        <v>91</v>
      </c>
      <c r="E17" s="6" t="s">
        <v>18</v>
      </c>
      <c r="F17" s="6" t="s">
        <v>92</v>
      </c>
      <c r="G17" s="6" t="s">
        <v>93</v>
      </c>
      <c r="H17" s="6" t="s">
        <v>45</v>
      </c>
      <c r="I17" s="6">
        <v>1</v>
      </c>
      <c r="J17" s="6">
        <v>10000</v>
      </c>
      <c r="K17" s="6">
        <v>0</v>
      </c>
      <c r="L17" s="6">
        <v>10000</v>
      </c>
      <c r="M17" s="6">
        <v>39100</v>
      </c>
    </row>
    <row r="18" ht="72" spans="1:13">
      <c r="A18" s="4" t="s">
        <v>94</v>
      </c>
      <c r="B18" s="5" t="s">
        <v>95</v>
      </c>
      <c r="C18" s="5" t="s">
        <v>16</v>
      </c>
      <c r="D18" s="6" t="s">
        <v>96</v>
      </c>
      <c r="E18" s="6" t="s">
        <v>18</v>
      </c>
      <c r="F18" s="6" t="s">
        <v>97</v>
      </c>
      <c r="G18" s="6" t="s">
        <v>98</v>
      </c>
      <c r="H18" s="6" t="s">
        <v>99</v>
      </c>
      <c r="I18" s="6">
        <v>1</v>
      </c>
      <c r="J18" s="6">
        <v>13600</v>
      </c>
      <c r="K18" s="6">
        <v>0</v>
      </c>
      <c r="L18" s="6">
        <v>13600</v>
      </c>
      <c r="M18" s="6">
        <v>67600</v>
      </c>
    </row>
    <row r="19" ht="72" spans="1:13">
      <c r="A19" s="4" t="s">
        <v>100</v>
      </c>
      <c r="B19" s="5" t="s">
        <v>101</v>
      </c>
      <c r="C19" s="5" t="s">
        <v>16</v>
      </c>
      <c r="D19" s="6" t="s">
        <v>102</v>
      </c>
      <c r="E19" s="6" t="s">
        <v>18</v>
      </c>
      <c r="F19" s="6" t="s">
        <v>92</v>
      </c>
      <c r="G19" s="6" t="s">
        <v>93</v>
      </c>
      <c r="H19" s="6" t="s">
        <v>45</v>
      </c>
      <c r="I19" s="6">
        <v>1</v>
      </c>
      <c r="J19" s="6">
        <v>10000</v>
      </c>
      <c r="K19" s="6">
        <v>0</v>
      </c>
      <c r="L19" s="6">
        <v>10000</v>
      </c>
      <c r="M19" s="6">
        <v>39100</v>
      </c>
    </row>
    <row r="20" ht="72" spans="1:13">
      <c r="A20" s="4" t="s">
        <v>103</v>
      </c>
      <c r="B20" s="5" t="s">
        <v>104</v>
      </c>
      <c r="C20" s="5" t="s">
        <v>16</v>
      </c>
      <c r="D20" s="6" t="s">
        <v>105</v>
      </c>
      <c r="E20" s="6" t="s">
        <v>18</v>
      </c>
      <c r="F20" s="6" t="s">
        <v>106</v>
      </c>
      <c r="G20" s="6" t="s">
        <v>98</v>
      </c>
      <c r="H20" s="6" t="s">
        <v>99</v>
      </c>
      <c r="I20" s="6">
        <v>1</v>
      </c>
      <c r="J20" s="6">
        <v>10000</v>
      </c>
      <c r="K20" s="6">
        <v>0</v>
      </c>
      <c r="L20" s="6">
        <v>10000</v>
      </c>
      <c r="M20" s="6">
        <v>56000</v>
      </c>
    </row>
    <row r="21" ht="72" spans="1:13">
      <c r="A21" s="4" t="s">
        <v>107</v>
      </c>
      <c r="B21" s="5" t="s">
        <v>80</v>
      </c>
      <c r="C21" s="5" t="s">
        <v>16</v>
      </c>
      <c r="D21" s="6" t="s">
        <v>81</v>
      </c>
      <c r="E21" s="6" t="s">
        <v>108</v>
      </c>
      <c r="F21" s="6" t="s">
        <v>109</v>
      </c>
      <c r="G21" s="6" t="s">
        <v>110</v>
      </c>
      <c r="H21" s="6" t="s">
        <v>45</v>
      </c>
      <c r="I21" s="6">
        <v>1</v>
      </c>
      <c r="J21" s="6">
        <v>16300</v>
      </c>
      <c r="K21" s="6">
        <v>0</v>
      </c>
      <c r="L21" s="6">
        <v>16300</v>
      </c>
      <c r="M21" s="6">
        <v>145000</v>
      </c>
    </row>
    <row r="22" ht="72" spans="1:13">
      <c r="A22" s="4" t="s">
        <v>111</v>
      </c>
      <c r="B22" s="5" t="s">
        <v>112</v>
      </c>
      <c r="C22" s="5" t="s">
        <v>16</v>
      </c>
      <c r="D22" s="6" t="s">
        <v>113</v>
      </c>
      <c r="E22" s="6" t="s">
        <v>108</v>
      </c>
      <c r="F22" s="6" t="s">
        <v>109</v>
      </c>
      <c r="G22" s="6" t="s">
        <v>110</v>
      </c>
      <c r="H22" s="6" t="s">
        <v>45</v>
      </c>
      <c r="I22" s="6">
        <v>1</v>
      </c>
      <c r="J22" s="6">
        <v>16300</v>
      </c>
      <c r="K22" s="6">
        <v>0</v>
      </c>
      <c r="L22" s="6">
        <v>16300</v>
      </c>
      <c r="M22" s="6">
        <v>145000</v>
      </c>
    </row>
    <row r="23" ht="72" spans="1:13">
      <c r="A23" s="4" t="s">
        <v>114</v>
      </c>
      <c r="B23" s="5" t="s">
        <v>115</v>
      </c>
      <c r="C23" s="5" t="s">
        <v>16</v>
      </c>
      <c r="D23" s="6" t="s">
        <v>116</v>
      </c>
      <c r="E23" s="6" t="s">
        <v>18</v>
      </c>
      <c r="F23" s="6" t="s">
        <v>117</v>
      </c>
      <c r="G23" s="6" t="s">
        <v>98</v>
      </c>
      <c r="H23" s="6" t="s">
        <v>99</v>
      </c>
      <c r="I23" s="6">
        <v>1</v>
      </c>
      <c r="J23" s="6">
        <v>63200</v>
      </c>
      <c r="K23" s="6">
        <v>0</v>
      </c>
      <c r="L23" s="6">
        <v>63200</v>
      </c>
      <c r="M23" s="6">
        <v>262000</v>
      </c>
    </row>
    <row r="24" ht="72" spans="1:13">
      <c r="A24" s="4" t="s">
        <v>118</v>
      </c>
      <c r="B24" s="5" t="s">
        <v>119</v>
      </c>
      <c r="C24" s="5" t="s">
        <v>16</v>
      </c>
      <c r="D24" s="6" t="s">
        <v>120</v>
      </c>
      <c r="E24" s="6" t="s">
        <v>18</v>
      </c>
      <c r="F24" s="6" t="s">
        <v>54</v>
      </c>
      <c r="G24" s="6" t="s">
        <v>55</v>
      </c>
      <c r="H24" s="6" t="s">
        <v>38</v>
      </c>
      <c r="I24" s="6">
        <v>1</v>
      </c>
      <c r="J24" s="6">
        <v>10000</v>
      </c>
      <c r="K24" s="6">
        <v>0</v>
      </c>
      <c r="L24" s="6">
        <v>10000</v>
      </c>
      <c r="M24" s="6">
        <v>41800</v>
      </c>
    </row>
    <row r="25" ht="72" spans="1:13">
      <c r="A25" s="4" t="s">
        <v>121</v>
      </c>
      <c r="B25" s="5" t="s">
        <v>122</v>
      </c>
      <c r="C25" s="5" t="s">
        <v>16</v>
      </c>
      <c r="D25" s="6" t="s">
        <v>123</v>
      </c>
      <c r="E25" s="6" t="s">
        <v>18</v>
      </c>
      <c r="F25" s="6" t="s">
        <v>97</v>
      </c>
      <c r="G25" s="6" t="s">
        <v>98</v>
      </c>
      <c r="H25" s="6" t="s">
        <v>99</v>
      </c>
      <c r="I25" s="6">
        <v>1</v>
      </c>
      <c r="J25" s="6">
        <v>13600</v>
      </c>
      <c r="K25" s="6">
        <v>0</v>
      </c>
      <c r="L25" s="6">
        <v>13600</v>
      </c>
      <c r="M25" s="6">
        <v>68600</v>
      </c>
    </row>
    <row r="26" ht="72" spans="1:13">
      <c r="A26" s="4" t="s">
        <v>124</v>
      </c>
      <c r="B26" s="5" t="s">
        <v>125</v>
      </c>
      <c r="C26" s="5" t="s">
        <v>16</v>
      </c>
      <c r="D26" s="6" t="s">
        <v>126</v>
      </c>
      <c r="E26" s="6" t="s">
        <v>18</v>
      </c>
      <c r="F26" s="6" t="s">
        <v>127</v>
      </c>
      <c r="G26" s="6" t="s">
        <v>63</v>
      </c>
      <c r="H26" s="6" t="s">
        <v>64</v>
      </c>
      <c r="I26" s="6">
        <v>1</v>
      </c>
      <c r="J26" s="6">
        <v>10000</v>
      </c>
      <c r="K26" s="6">
        <v>0</v>
      </c>
      <c r="L26" s="6">
        <v>10000</v>
      </c>
      <c r="M26" s="6">
        <v>49700</v>
      </c>
    </row>
    <row r="27" ht="72" spans="1:13">
      <c r="A27" s="4" t="s">
        <v>128</v>
      </c>
      <c r="B27" s="5" t="s">
        <v>129</v>
      </c>
      <c r="C27" s="5" t="s">
        <v>16</v>
      </c>
      <c r="D27" s="6" t="s">
        <v>130</v>
      </c>
      <c r="E27" s="6" t="s">
        <v>18</v>
      </c>
      <c r="F27" s="6" t="s">
        <v>54</v>
      </c>
      <c r="G27" s="6" t="s">
        <v>55</v>
      </c>
      <c r="H27" s="6" t="s">
        <v>38</v>
      </c>
      <c r="I27" s="6">
        <v>1</v>
      </c>
      <c r="J27" s="6">
        <v>10000</v>
      </c>
      <c r="K27" s="6">
        <v>0</v>
      </c>
      <c r="L27" s="6">
        <v>10000</v>
      </c>
      <c r="M27" s="6">
        <v>41800</v>
      </c>
    </row>
    <row r="28" ht="72" spans="1:13">
      <c r="A28" s="4" t="s">
        <v>131</v>
      </c>
      <c r="B28" s="5" t="s">
        <v>132</v>
      </c>
      <c r="C28" s="5" t="s">
        <v>16</v>
      </c>
      <c r="D28" s="6" t="s">
        <v>133</v>
      </c>
      <c r="E28" s="6" t="s">
        <v>18</v>
      </c>
      <c r="F28" s="6" t="s">
        <v>134</v>
      </c>
      <c r="G28" s="6" t="s">
        <v>63</v>
      </c>
      <c r="H28" s="6" t="s">
        <v>64</v>
      </c>
      <c r="I28" s="6">
        <v>1</v>
      </c>
      <c r="J28" s="6">
        <v>7500</v>
      </c>
      <c r="K28" s="6">
        <v>0</v>
      </c>
      <c r="L28" s="6">
        <v>7500</v>
      </c>
      <c r="M28" s="6">
        <v>39000</v>
      </c>
    </row>
    <row r="29" ht="72" spans="1:13">
      <c r="A29" s="4" t="s">
        <v>135</v>
      </c>
      <c r="B29" s="5" t="s">
        <v>136</v>
      </c>
      <c r="C29" s="5" t="s">
        <v>16</v>
      </c>
      <c r="D29" s="6" t="s">
        <v>137</v>
      </c>
      <c r="E29" s="6" t="s">
        <v>18</v>
      </c>
      <c r="F29" s="6" t="s">
        <v>134</v>
      </c>
      <c r="G29" s="6" t="s">
        <v>63</v>
      </c>
      <c r="H29" s="6" t="s">
        <v>64</v>
      </c>
      <c r="I29" s="6">
        <v>1</v>
      </c>
      <c r="J29" s="6">
        <v>7500</v>
      </c>
      <c r="K29" s="6">
        <v>0</v>
      </c>
      <c r="L29" s="6">
        <v>7500</v>
      </c>
      <c r="M29" s="6">
        <v>39000</v>
      </c>
    </row>
    <row r="30" ht="72" spans="1:13">
      <c r="A30" s="4" t="s">
        <v>138</v>
      </c>
      <c r="B30" s="5" t="s">
        <v>139</v>
      </c>
      <c r="C30" s="5" t="s">
        <v>16</v>
      </c>
      <c r="D30" s="6" t="s">
        <v>140</v>
      </c>
      <c r="E30" s="6" t="s">
        <v>108</v>
      </c>
      <c r="F30" s="6" t="s">
        <v>141</v>
      </c>
      <c r="G30" s="6" t="s">
        <v>142</v>
      </c>
      <c r="H30" s="6" t="s">
        <v>64</v>
      </c>
      <c r="I30" s="6">
        <v>1</v>
      </c>
      <c r="J30" s="6">
        <v>21600</v>
      </c>
      <c r="K30" s="6">
        <v>0</v>
      </c>
      <c r="L30" s="6">
        <v>21600</v>
      </c>
      <c r="M30" s="6">
        <v>80000</v>
      </c>
    </row>
    <row r="31" ht="72" spans="1:13">
      <c r="A31" s="4" t="s">
        <v>143</v>
      </c>
      <c r="B31" s="5" t="s">
        <v>144</v>
      </c>
      <c r="C31" s="5" t="s">
        <v>16</v>
      </c>
      <c r="D31" s="6" t="s">
        <v>145</v>
      </c>
      <c r="E31" s="6" t="s">
        <v>18</v>
      </c>
      <c r="F31" s="6" t="s">
        <v>49</v>
      </c>
      <c r="G31" s="6" t="s">
        <v>50</v>
      </c>
      <c r="H31" s="6" t="s">
        <v>38</v>
      </c>
      <c r="I31" s="6">
        <v>1</v>
      </c>
      <c r="J31" s="6">
        <v>8500</v>
      </c>
      <c r="K31" s="6">
        <v>0</v>
      </c>
      <c r="L31" s="6">
        <v>8500</v>
      </c>
      <c r="M31" s="6">
        <v>40000</v>
      </c>
    </row>
    <row r="32" ht="72" spans="1:13">
      <c r="A32" s="4" t="s">
        <v>146</v>
      </c>
      <c r="B32" s="5" t="s">
        <v>147</v>
      </c>
      <c r="C32" s="5" t="s">
        <v>16</v>
      </c>
      <c r="D32" s="6" t="s">
        <v>148</v>
      </c>
      <c r="E32" s="6" t="s">
        <v>18</v>
      </c>
      <c r="F32" s="6" t="s">
        <v>54</v>
      </c>
      <c r="G32" s="6" t="s">
        <v>55</v>
      </c>
      <c r="H32" s="6" t="s">
        <v>38</v>
      </c>
      <c r="I32" s="6">
        <v>1</v>
      </c>
      <c r="J32" s="6">
        <v>10000</v>
      </c>
      <c r="K32" s="6">
        <v>0</v>
      </c>
      <c r="L32" s="6">
        <v>10000</v>
      </c>
      <c r="M32" s="6">
        <v>34000</v>
      </c>
    </row>
    <row r="33" ht="72" spans="1:13">
      <c r="A33" s="4" t="s">
        <v>149</v>
      </c>
      <c r="B33" s="5" t="s">
        <v>150</v>
      </c>
      <c r="C33" s="5" t="s">
        <v>16</v>
      </c>
      <c r="D33" s="6" t="s">
        <v>151</v>
      </c>
      <c r="E33" s="6" t="s">
        <v>18</v>
      </c>
      <c r="F33" s="6" t="s">
        <v>97</v>
      </c>
      <c r="G33" s="6" t="s">
        <v>98</v>
      </c>
      <c r="H33" s="6" t="s">
        <v>99</v>
      </c>
      <c r="I33" s="6">
        <v>1</v>
      </c>
      <c r="J33" s="6">
        <v>13600</v>
      </c>
      <c r="K33" s="6">
        <v>0</v>
      </c>
      <c r="L33" s="6">
        <v>13600</v>
      </c>
      <c r="M33" s="6">
        <v>61600</v>
      </c>
    </row>
    <row r="34" ht="72" spans="1:13">
      <c r="A34" s="4" t="s">
        <v>152</v>
      </c>
      <c r="B34" s="5" t="s">
        <v>153</v>
      </c>
      <c r="C34" s="5" t="s">
        <v>16</v>
      </c>
      <c r="D34" s="6" t="s">
        <v>154</v>
      </c>
      <c r="E34" s="6" t="s">
        <v>18</v>
      </c>
      <c r="F34" s="6" t="s">
        <v>25</v>
      </c>
      <c r="G34" s="6" t="s">
        <v>26</v>
      </c>
      <c r="H34" s="6" t="s">
        <v>155</v>
      </c>
      <c r="I34" s="6">
        <v>1</v>
      </c>
      <c r="J34" s="6">
        <v>10000</v>
      </c>
      <c r="K34" s="6">
        <v>0</v>
      </c>
      <c r="L34" s="6">
        <v>10000</v>
      </c>
      <c r="M34" s="6">
        <v>42500</v>
      </c>
    </row>
    <row r="35" ht="72" spans="1:13">
      <c r="A35" s="4" t="s">
        <v>156</v>
      </c>
      <c r="B35" s="5" t="s">
        <v>157</v>
      </c>
      <c r="C35" s="5" t="s">
        <v>16</v>
      </c>
      <c r="D35" s="6" t="s">
        <v>158</v>
      </c>
      <c r="E35" s="6" t="s">
        <v>18</v>
      </c>
      <c r="F35" s="6" t="s">
        <v>159</v>
      </c>
      <c r="G35" s="6" t="s">
        <v>160</v>
      </c>
      <c r="H35" s="6" t="s">
        <v>161</v>
      </c>
      <c r="I35" s="6">
        <v>1</v>
      </c>
      <c r="J35" s="6">
        <v>13600</v>
      </c>
      <c r="K35" s="6">
        <v>0</v>
      </c>
      <c r="L35" s="6">
        <v>13600</v>
      </c>
      <c r="M35" s="6">
        <v>45000</v>
      </c>
    </row>
    <row r="36" ht="72" spans="1:13">
      <c r="A36" s="4" t="s">
        <v>162</v>
      </c>
      <c r="B36" s="5" t="s">
        <v>122</v>
      </c>
      <c r="C36" s="5" t="s">
        <v>16</v>
      </c>
      <c r="D36" s="6" t="s">
        <v>123</v>
      </c>
      <c r="E36" s="6" t="s">
        <v>108</v>
      </c>
      <c r="F36" s="6" t="s">
        <v>163</v>
      </c>
      <c r="G36" s="6" t="s">
        <v>164</v>
      </c>
      <c r="H36" s="6" t="s">
        <v>161</v>
      </c>
      <c r="I36" s="6">
        <v>1</v>
      </c>
      <c r="J36" s="6">
        <v>21600</v>
      </c>
      <c r="K36" s="6">
        <v>0</v>
      </c>
      <c r="L36" s="6">
        <v>21600</v>
      </c>
      <c r="M36" s="6">
        <v>155000</v>
      </c>
    </row>
    <row r="37" ht="72" spans="1:13">
      <c r="A37" s="4" t="s">
        <v>165</v>
      </c>
      <c r="B37" s="5" t="s">
        <v>166</v>
      </c>
      <c r="C37" s="5" t="s">
        <v>16</v>
      </c>
      <c r="D37" s="6" t="s">
        <v>167</v>
      </c>
      <c r="E37" s="6" t="s">
        <v>18</v>
      </c>
      <c r="F37" s="6" t="s">
        <v>168</v>
      </c>
      <c r="G37" s="6" t="s">
        <v>169</v>
      </c>
      <c r="H37" s="6" t="s">
        <v>161</v>
      </c>
      <c r="I37" s="6">
        <v>1</v>
      </c>
      <c r="J37" s="6">
        <v>19600</v>
      </c>
      <c r="K37" s="6">
        <v>0</v>
      </c>
      <c r="L37" s="6">
        <v>19600</v>
      </c>
      <c r="M37" s="6">
        <v>74000</v>
      </c>
    </row>
    <row r="38" ht="72" spans="1:13">
      <c r="A38" s="4" t="s">
        <v>170</v>
      </c>
      <c r="B38" s="5" t="s">
        <v>171</v>
      </c>
      <c r="C38" s="5" t="s">
        <v>16</v>
      </c>
      <c r="D38" s="6" t="s">
        <v>172</v>
      </c>
      <c r="E38" s="6" t="s">
        <v>18</v>
      </c>
      <c r="F38" s="6" t="s">
        <v>173</v>
      </c>
      <c r="G38" s="6" t="s">
        <v>37</v>
      </c>
      <c r="H38" s="6" t="s">
        <v>38</v>
      </c>
      <c r="I38" s="6">
        <v>1</v>
      </c>
      <c r="J38" s="6">
        <v>13600</v>
      </c>
      <c r="K38" s="6">
        <v>0</v>
      </c>
      <c r="L38" s="6">
        <v>13600</v>
      </c>
      <c r="M38" s="6">
        <v>58100</v>
      </c>
    </row>
    <row r="39" ht="72" spans="1:13">
      <c r="A39" s="4" t="s">
        <v>174</v>
      </c>
      <c r="B39" s="5" t="s">
        <v>175</v>
      </c>
      <c r="C39" s="5" t="s">
        <v>16</v>
      </c>
      <c r="D39" s="6" t="s">
        <v>176</v>
      </c>
      <c r="E39" s="6" t="s">
        <v>18</v>
      </c>
      <c r="F39" s="6" t="s">
        <v>177</v>
      </c>
      <c r="G39" s="6" t="s">
        <v>50</v>
      </c>
      <c r="H39" s="6" t="s">
        <v>178</v>
      </c>
      <c r="I39" s="6">
        <v>1</v>
      </c>
      <c r="J39" s="6">
        <v>12000</v>
      </c>
      <c r="K39" s="6">
        <v>0</v>
      </c>
      <c r="L39" s="6">
        <v>12000</v>
      </c>
      <c r="M39" s="6">
        <v>58300</v>
      </c>
    </row>
    <row r="40" ht="72" spans="1:13">
      <c r="A40" s="4" t="s">
        <v>179</v>
      </c>
      <c r="B40" s="5" t="s">
        <v>180</v>
      </c>
      <c r="C40" s="5" t="s">
        <v>16</v>
      </c>
      <c r="D40" s="6" t="s">
        <v>181</v>
      </c>
      <c r="E40" s="6" t="s">
        <v>42</v>
      </c>
      <c r="F40" s="6" t="s">
        <v>43</v>
      </c>
      <c r="G40" s="6" t="s">
        <v>44</v>
      </c>
      <c r="H40" s="6" t="s">
        <v>182</v>
      </c>
      <c r="I40" s="6">
        <v>1</v>
      </c>
      <c r="J40" s="6">
        <v>67600</v>
      </c>
      <c r="K40" s="6">
        <v>0</v>
      </c>
      <c r="L40" s="6">
        <v>67600</v>
      </c>
      <c r="M40" s="6">
        <v>318500</v>
      </c>
    </row>
    <row r="41" ht="72" spans="1:13">
      <c r="A41" s="4" t="s">
        <v>183</v>
      </c>
      <c r="B41" s="5" t="s">
        <v>184</v>
      </c>
      <c r="C41" s="5" t="s">
        <v>16</v>
      </c>
      <c r="D41" s="6" t="s">
        <v>185</v>
      </c>
      <c r="E41" s="6" t="s">
        <v>18</v>
      </c>
      <c r="F41" s="6" t="s">
        <v>186</v>
      </c>
      <c r="G41" s="6" t="s">
        <v>50</v>
      </c>
      <c r="H41" s="6" t="s">
        <v>178</v>
      </c>
      <c r="I41" s="6">
        <v>1</v>
      </c>
      <c r="J41" s="6">
        <v>13600</v>
      </c>
      <c r="K41" s="6">
        <v>0</v>
      </c>
      <c r="L41" s="6">
        <v>13600</v>
      </c>
      <c r="M41" s="6">
        <v>79600</v>
      </c>
    </row>
    <row r="42" ht="72" spans="1:13">
      <c r="A42" s="4" t="s">
        <v>187</v>
      </c>
      <c r="B42" s="5" t="s">
        <v>188</v>
      </c>
      <c r="C42" s="5" t="s">
        <v>16</v>
      </c>
      <c r="D42" s="6" t="s">
        <v>189</v>
      </c>
      <c r="E42" s="6" t="s">
        <v>18</v>
      </c>
      <c r="F42" s="6" t="s">
        <v>186</v>
      </c>
      <c r="G42" s="6" t="s">
        <v>50</v>
      </c>
      <c r="H42" s="6" t="s">
        <v>178</v>
      </c>
      <c r="I42" s="6">
        <v>1</v>
      </c>
      <c r="J42" s="6">
        <v>13600</v>
      </c>
      <c r="K42" s="6">
        <v>0</v>
      </c>
      <c r="L42" s="6">
        <v>13600</v>
      </c>
      <c r="M42" s="6">
        <v>79600</v>
      </c>
    </row>
    <row r="43" ht="72" spans="1:13">
      <c r="A43" s="4" t="s">
        <v>190</v>
      </c>
      <c r="B43" s="5" t="s">
        <v>191</v>
      </c>
      <c r="C43" s="5" t="s">
        <v>16</v>
      </c>
      <c r="D43" s="6" t="s">
        <v>192</v>
      </c>
      <c r="E43" s="6" t="s">
        <v>108</v>
      </c>
      <c r="F43" s="6" t="s">
        <v>193</v>
      </c>
      <c r="G43" s="6" t="s">
        <v>110</v>
      </c>
      <c r="H43" s="6" t="s">
        <v>182</v>
      </c>
      <c r="I43" s="6">
        <v>1</v>
      </c>
      <c r="J43" s="6">
        <v>16300</v>
      </c>
      <c r="K43" s="6">
        <v>0</v>
      </c>
      <c r="L43" s="6">
        <v>16300</v>
      </c>
      <c r="M43" s="6">
        <v>155000</v>
      </c>
    </row>
    <row r="44" ht="72" spans="1:13">
      <c r="A44" s="4" t="s">
        <v>194</v>
      </c>
      <c r="B44" s="5" t="s">
        <v>195</v>
      </c>
      <c r="C44" s="5" t="s">
        <v>16</v>
      </c>
      <c r="D44" s="6" t="s">
        <v>196</v>
      </c>
      <c r="E44" s="6" t="s">
        <v>108</v>
      </c>
      <c r="F44" s="6" t="s">
        <v>197</v>
      </c>
      <c r="G44" s="6" t="s">
        <v>198</v>
      </c>
      <c r="H44" s="6" t="s">
        <v>199</v>
      </c>
      <c r="I44" s="6">
        <v>1</v>
      </c>
      <c r="J44" s="6">
        <v>21600</v>
      </c>
      <c r="K44" s="6">
        <v>0</v>
      </c>
      <c r="L44" s="6">
        <v>21600</v>
      </c>
      <c r="M44" s="6">
        <v>126000</v>
      </c>
    </row>
    <row r="45" ht="72" spans="1:13">
      <c r="A45" s="4" t="s">
        <v>200</v>
      </c>
      <c r="B45" s="5" t="s">
        <v>201</v>
      </c>
      <c r="C45" s="5" t="s">
        <v>16</v>
      </c>
      <c r="D45" s="6" t="s">
        <v>202</v>
      </c>
      <c r="E45" s="6" t="s">
        <v>203</v>
      </c>
      <c r="F45" s="6" t="s">
        <v>204</v>
      </c>
      <c r="G45" s="6" t="s">
        <v>205</v>
      </c>
      <c r="H45" s="6" t="s">
        <v>182</v>
      </c>
      <c r="I45" s="6">
        <v>1</v>
      </c>
      <c r="J45" s="6">
        <v>1650</v>
      </c>
      <c r="K45" s="6">
        <v>0</v>
      </c>
      <c r="L45" s="6">
        <v>1650</v>
      </c>
      <c r="M45" s="6">
        <v>6000</v>
      </c>
    </row>
    <row r="46" ht="36" spans="1:13">
      <c r="A46" s="7" t="s">
        <v>206</v>
      </c>
      <c r="B46" s="7" t="s">
        <v>207</v>
      </c>
      <c r="C46" s="7" t="s">
        <v>16</v>
      </c>
      <c r="D46" s="7" t="s">
        <v>208</v>
      </c>
      <c r="E46" s="7" t="s">
        <v>18</v>
      </c>
      <c r="F46" s="7" t="s">
        <v>209</v>
      </c>
      <c r="G46" s="7" t="s">
        <v>50</v>
      </c>
      <c r="H46" s="7" t="s">
        <v>210</v>
      </c>
      <c r="I46" s="7">
        <v>1</v>
      </c>
      <c r="J46" s="9">
        <v>103820</v>
      </c>
      <c r="K46" s="9">
        <v>0</v>
      </c>
      <c r="L46" s="9">
        <v>103820</v>
      </c>
      <c r="M46" s="9">
        <v>266200</v>
      </c>
    </row>
    <row r="47" ht="72" spans="1:13">
      <c r="A47" s="4" t="s">
        <v>211</v>
      </c>
      <c r="B47" s="5" t="s">
        <v>212</v>
      </c>
      <c r="C47" s="5" t="s">
        <v>213</v>
      </c>
      <c r="D47" s="6" t="s">
        <v>214</v>
      </c>
      <c r="E47" s="6" t="s">
        <v>18</v>
      </c>
      <c r="F47" s="6" t="s">
        <v>134</v>
      </c>
      <c r="G47" s="6" t="s">
        <v>63</v>
      </c>
      <c r="H47" s="6" t="s">
        <v>64</v>
      </c>
      <c r="I47" s="6">
        <v>1</v>
      </c>
      <c r="J47" s="6">
        <v>7500</v>
      </c>
      <c r="K47" s="6">
        <v>0</v>
      </c>
      <c r="L47" s="6">
        <v>7500</v>
      </c>
      <c r="M47" s="6">
        <v>39000</v>
      </c>
    </row>
    <row r="48" spans="1:13">
      <c r="A48" s="8" t="s">
        <v>215</v>
      </c>
      <c r="B48" s="8"/>
      <c r="C48" s="8"/>
      <c r="D48" s="8"/>
      <c r="E48" s="8"/>
      <c r="F48" s="8"/>
      <c r="G48" s="8"/>
      <c r="H48" s="8"/>
      <c r="I48" s="8">
        <f t="shared" ref="I48:L48" si="0">SUM(I3:I47)</f>
        <v>45</v>
      </c>
      <c r="J48" s="8">
        <f t="shared" si="0"/>
        <v>1034270</v>
      </c>
      <c r="K48" s="8"/>
      <c r="L48" s="8">
        <f t="shared" si="0"/>
        <v>1034270</v>
      </c>
      <c r="M48" s="8"/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任伟</cp:lastModifiedBy>
  <dcterms:created xsi:type="dcterms:W3CDTF">2023-06-20T08:39:31Z</dcterms:created>
  <dcterms:modified xsi:type="dcterms:W3CDTF">2023-06-20T08:40:05Z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1A4AC4D8BD504C488CDD3199799C927E_11</vt:lpwstr>
  </property>
  <property fmtid="{D5CDD505-2E9C-101B-9397-08002B2CF9AE}" pid="3" name="KSOProductBuildVer">
    <vt:lpwstr>2052-11.1.0.14309</vt:lpwstr>
  </property>
</Properties>
</file>